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16" r:id="rId1"/>
  </sheets>
  <externalReferences>
    <externalReference r:id="rId2"/>
    <externalReference r:id="rId3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<sst xmlns="http://schemas.openxmlformats.org/spreadsheetml/2006/main" count="741" uniqueCount="173">
  <si>
    <t>基础医学院2025年硕士研究生导师名单</t>
  </si>
  <si>
    <t>姓名</t>
  </si>
  <si>
    <t>工作单位</t>
  </si>
  <si>
    <t>性别</t>
  </si>
  <si>
    <t>博导
硕导</t>
  </si>
  <si>
    <t>招生专业</t>
  </si>
  <si>
    <t>硕导
归属
学院</t>
  </si>
  <si>
    <t>职称</t>
  </si>
  <si>
    <t>研究方向</t>
  </si>
  <si>
    <t>招生类型</t>
  </si>
  <si>
    <t>张光霁</t>
  </si>
  <si>
    <t>校领导</t>
  </si>
  <si>
    <t>男</t>
  </si>
  <si>
    <t>博导</t>
  </si>
  <si>
    <t>中医内科学</t>
  </si>
  <si>
    <t>基础医学院</t>
  </si>
  <si>
    <t>教授</t>
  </si>
  <si>
    <t>中医药防治肿瘤疾病的研究</t>
  </si>
  <si>
    <t>学术型</t>
  </si>
  <si>
    <t>朱爱松</t>
  </si>
  <si>
    <t>女</t>
  </si>
  <si>
    <t>中医药防治心脑血管疾病的研究</t>
  </si>
  <si>
    <t>温成平</t>
  </si>
  <si>
    <t>中医药防治免疫性疾病的研究</t>
  </si>
  <si>
    <t>谢志军</t>
  </si>
  <si>
    <t>研究员</t>
  </si>
  <si>
    <t>中医药防治风湿免疫疾病的研究</t>
  </si>
  <si>
    <t>曹灵勇</t>
  </si>
  <si>
    <t>中医药防治内分泌疾病的研究</t>
  </si>
  <si>
    <t>许正浩</t>
  </si>
  <si>
    <t>季旭明</t>
  </si>
  <si>
    <t>李荣群</t>
  </si>
  <si>
    <t>硕导</t>
  </si>
  <si>
    <t>黄琳</t>
  </si>
  <si>
    <t>副研究员</t>
  </si>
  <si>
    <t>免疫病病因、诊断与治疗的中医临床基础研究</t>
  </si>
  <si>
    <t>包洁</t>
  </si>
  <si>
    <t>林树元</t>
  </si>
  <si>
    <t>副教授</t>
  </si>
  <si>
    <t>仲景理论传承与学术思想研究</t>
  </si>
  <si>
    <t>万海同</t>
  </si>
  <si>
    <t>中医药生物工程学</t>
  </si>
  <si>
    <t>1.防治心脑血管病重要药效研究
2.中药药物代谢动力学研究</t>
  </si>
  <si>
    <t>李畅</t>
  </si>
  <si>
    <t>葛立军</t>
  </si>
  <si>
    <t>生命科学学院</t>
  </si>
  <si>
    <t>1.防治心脑血管病重要药效研究
2.中药新产品开发</t>
  </si>
  <si>
    <t>吴学谦</t>
  </si>
  <si>
    <t>浙江农林大学</t>
  </si>
  <si>
    <t>1.中药新产品开发
2.中药发酵工程研究</t>
  </si>
  <si>
    <t>刘沐荣</t>
  </si>
  <si>
    <t>杭州北斗生物技术</t>
  </si>
  <si>
    <t>高级工程师</t>
  </si>
  <si>
    <t>1.中药发酵工程研究
2.中药新产品开发</t>
  </si>
  <si>
    <t>虞立</t>
  </si>
  <si>
    <t>高级实验师</t>
  </si>
  <si>
    <t>周惠芬</t>
  </si>
  <si>
    <t>付巍</t>
  </si>
  <si>
    <t>高级经营师</t>
  </si>
  <si>
    <t>主要从事中医药防治心脑血管病临床与基础研究，人工智能医疗健康</t>
  </si>
  <si>
    <t>中医学</t>
  </si>
  <si>
    <t>中医体质理论、病因病机学研究</t>
  </si>
  <si>
    <t>1.中医体质理论、病因病机学研究
2.中医治未病理论与临床基础研究</t>
  </si>
  <si>
    <t>黄建波</t>
  </si>
  <si>
    <t>1. 中医体质理论、病因病机学研究
2.中医藏象理论及实践研究</t>
  </si>
  <si>
    <t>刘玉良</t>
  </si>
  <si>
    <t>中医藏象理论及实践研究</t>
  </si>
  <si>
    <t>王颖</t>
  </si>
  <si>
    <t>国际教育学院</t>
  </si>
  <si>
    <t>《内经》病因病机、证候、治则治法理论的现代临床与实验研究</t>
  </si>
  <si>
    <t>张天星</t>
  </si>
  <si>
    <t xml:space="preserve">1.中医治未病理论与临床基础研究 
2.《内经》病因病机、证候、治则治法理论的现代临床与实验研究 </t>
  </si>
  <si>
    <t>杜仲燕</t>
  </si>
  <si>
    <t>1.中医体质理论、病因病机学研究
2.中医治未病理论与临床基础研究中基</t>
  </si>
  <si>
    <t>姜涛</t>
  </si>
  <si>
    <t>牛红霞</t>
  </si>
  <si>
    <t>重大慢性疾病病因病机研究</t>
  </si>
  <si>
    <t>胡雪琴</t>
  </si>
  <si>
    <t>附属第一医院</t>
  </si>
  <si>
    <t>范祥</t>
  </si>
  <si>
    <t>中医药防治脑血管病研究</t>
  </si>
  <si>
    <t>何志兴</t>
  </si>
  <si>
    <t>于捷</t>
  </si>
  <si>
    <t>章云</t>
  </si>
  <si>
    <t>谢冠群</t>
  </si>
  <si>
    <t>1.免疫病病因、诊断与治疗的中医临床基础研究
2.仲景理论传承与学术思想研究</t>
  </si>
  <si>
    <t>徐莉</t>
  </si>
  <si>
    <t>分析测试中心</t>
  </si>
  <si>
    <t>丁兴红</t>
  </si>
  <si>
    <t>胡长锋</t>
  </si>
  <si>
    <t>免疫病中医治法的系统生物学研究</t>
  </si>
  <si>
    <t>周佳</t>
  </si>
  <si>
    <t>李海昌</t>
  </si>
  <si>
    <t>张姗姗</t>
  </si>
  <si>
    <t>助理研究员</t>
  </si>
  <si>
    <t>1.免疫病病因、诊断与治疗的中医临床基础研究
2.免疫病中医治法的系统生物学研究</t>
  </si>
  <si>
    <t>吴人照</t>
  </si>
  <si>
    <t>浙江省中医药研究院</t>
  </si>
  <si>
    <t>主任中医师</t>
  </si>
  <si>
    <t>1.中医药或者中西医结合治疗高血压
2.中医药或者中西医结合治疗肿瘤</t>
  </si>
  <si>
    <t>徐光星</t>
  </si>
  <si>
    <t>浙派中医名家学术思想研究</t>
  </si>
  <si>
    <t>赵婷</t>
  </si>
  <si>
    <t>陈永灿</t>
  </si>
  <si>
    <t>附属同德医院</t>
  </si>
  <si>
    <t>许志良</t>
  </si>
  <si>
    <t>中科院大连化学物理研究所</t>
  </si>
  <si>
    <t>张纪达</t>
  </si>
  <si>
    <t>风湿免疫病治法与临床基础研究</t>
  </si>
  <si>
    <t>张星</t>
  </si>
  <si>
    <t>中医药学术源流、中医药发展史与疾病史研究</t>
  </si>
  <si>
    <t>刘雅芳</t>
  </si>
  <si>
    <t>1.中医药发展史与疾病史研究 2.中医医家学术思想及诊疗经验研究</t>
  </si>
  <si>
    <t>张卓文</t>
  </si>
  <si>
    <t>图书馆</t>
  </si>
  <si>
    <t>副编审</t>
  </si>
  <si>
    <t>1.中医医家学术思想及诊疗经验研究
2.古医籍整理与研究</t>
  </si>
  <si>
    <t>郑洪</t>
  </si>
  <si>
    <t>中医药博物馆</t>
  </si>
  <si>
    <t>中医经典理论及文献研究</t>
  </si>
  <si>
    <t>庄爱文</t>
  </si>
  <si>
    <t>浙江省立同德医院</t>
  </si>
  <si>
    <t>主要从事中医科研和临床工作，近10余年致力于中医药古籍整理与文献研究、名老中医经验整理研究等。</t>
  </si>
  <si>
    <t>杨洁红</t>
  </si>
  <si>
    <t>难治病的基础及临床应用研究</t>
  </si>
  <si>
    <t>经典名方防治重大疑难疾病基础研究</t>
  </si>
  <si>
    <t>韩进</t>
  </si>
  <si>
    <t>中医病证的诊治规律研究</t>
  </si>
  <si>
    <t>刘晓谷</t>
  </si>
  <si>
    <t>朱飞叶</t>
  </si>
  <si>
    <t>中医药科学院</t>
  </si>
  <si>
    <t>中医病症的诊治规律研究</t>
  </si>
  <si>
    <t>张永生</t>
  </si>
  <si>
    <t>人事处</t>
  </si>
  <si>
    <t>消化系统疾病中医诊治规律研究</t>
  </si>
  <si>
    <t>周岳君</t>
  </si>
  <si>
    <t>研究探讨中医证的本质及证的规范化研究，主攻失眠、脂肪肝等病的诊中医治规律及中医诊法和中医证的本质研究</t>
  </si>
  <si>
    <t>胡正刚</t>
  </si>
  <si>
    <t>研究方向：张仲景学术继承与经验传承。 </t>
  </si>
  <si>
    <t>储利胜</t>
  </si>
  <si>
    <t>陶方方</t>
  </si>
  <si>
    <t>邵铁娟</t>
  </si>
  <si>
    <t>刘文洪</t>
  </si>
  <si>
    <t>赵筱萍</t>
  </si>
  <si>
    <t>陈娟</t>
  </si>
  <si>
    <t>方燕</t>
  </si>
  <si>
    <t>潘小平</t>
  </si>
  <si>
    <t>江夏薇</t>
  </si>
  <si>
    <t>岳明</t>
  </si>
  <si>
    <t>讲师</t>
  </si>
  <si>
    <t>胡梦娇</t>
  </si>
  <si>
    <t>刘明英</t>
  </si>
  <si>
    <t>周元</t>
  </si>
  <si>
    <t>徐烨</t>
  </si>
  <si>
    <t>校聘副研究员</t>
  </si>
  <si>
    <t>王维</t>
  </si>
  <si>
    <t>附属杭州第三医院</t>
  </si>
  <si>
    <t>基础医学</t>
  </si>
  <si>
    <t>副主任药师</t>
  </si>
  <si>
    <t>周妙妮</t>
  </si>
  <si>
    <t>从事色素性皮肤病发病机制及药物转化研究</t>
  </si>
  <si>
    <t>韩爽</t>
  </si>
  <si>
    <t>杭州市第一人民医院</t>
  </si>
  <si>
    <t>1）米色脂肪产热在糖脂代谢中的作用机制；（2）肌肉减少症的危险因素及发病机制。</t>
  </si>
  <si>
    <t>关翠萍</t>
  </si>
  <si>
    <t>（1）色素性皮肤病的发病机制及药物靶向递送研究；（2）雄激素性秃发的发病机制及干预研究。</t>
  </si>
  <si>
    <t>郑焙文</t>
  </si>
  <si>
    <t>浙江大学医学院附属第一医院</t>
  </si>
  <si>
    <t>细菌耐药和病原微生物学研究</t>
  </si>
  <si>
    <t>李丽琴</t>
  </si>
  <si>
    <t>炎症免疫及其机制研究</t>
  </si>
  <si>
    <t>张建平</t>
  </si>
  <si>
    <t>主要从事脑损伤修复、失眠的分子机制及中医药干预研究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</si>
</sst>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2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11"/>
      <color indexed="62"/>
      <name val="Tahoma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42"/>
      <name val="Tahoma"/>
      <charset val="134"/>
    </font>
    <font>
      <sz val="11"/>
      <color indexed="52"/>
      <name val="宋体"/>
      <charset val="134"/>
    </font>
    <font>
      <sz val="11"/>
      <color indexed="52"/>
      <name val="Tahoma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Tahoma"/>
      <charset val="134"/>
    </font>
    <font>
      <b/>
      <sz val="13"/>
      <color indexed="62"/>
      <name val="Tahoma"/>
      <charset val="134"/>
    </font>
    <font>
      <b/>
      <sz val="13"/>
      <color indexed="56"/>
      <name val="宋体"/>
      <charset val="134"/>
    </font>
    <font>
      <sz val="11"/>
      <color indexed="60"/>
      <name val="Tahoma"/>
      <charset val="134"/>
    </font>
    <font>
      <b/>
      <sz val="18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Tahoma"/>
      <charset val="134"/>
    </font>
    <font>
      <sz val="11"/>
      <color indexed="17"/>
      <name val="宋体"/>
      <charset val="134"/>
    </font>
    <font>
      <i/>
      <sz val="11"/>
      <color indexed="23"/>
      <name val="Tahoma"/>
      <charset val="134"/>
    </font>
    <font>
      <sz val="11"/>
      <color indexed="8"/>
      <name val="Tahoma"/>
      <charset val="134"/>
    </font>
    <font>
      <b/>
      <sz val="11"/>
      <color indexed="52"/>
      <name val="Tahoma"/>
      <charset val="134"/>
    </font>
    <font>
      <sz val="11"/>
      <color indexed="17"/>
      <name val="Tahoma"/>
      <charset val="134"/>
    </font>
    <font>
      <b/>
      <sz val="11"/>
      <color indexed="42"/>
      <name val="Tahoma"/>
      <charset val="134"/>
    </font>
    <font>
      <b/>
      <sz val="11"/>
      <color indexed="63"/>
      <name val="Tahoma"/>
      <charset val="134"/>
    </font>
    <font>
      <sz val="11"/>
      <color indexed="10"/>
      <name val="Tahoma"/>
      <charset val="134"/>
    </font>
    <font>
      <b/>
      <sz val="11"/>
      <color indexed="8"/>
      <name val="Tahoma"/>
      <charset val="134"/>
    </font>
    <font>
      <b/>
      <sz val="15"/>
      <color indexed="62"/>
      <name val="Tahoma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</borders>
  <cellStyleXfs count="951">
    <xf numFmtId="0" fontId="0" fillId="0" borderId="0" applyBorder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27" fillId="35" borderId="13" applyNumberFormat="0" applyAlignment="0" applyProtection="0">
      <alignment vertical="center"/>
    </xf>
    <xf numFmtId="0" fontId="28" fillId="36" borderId="14" applyNumberFormat="0" applyAlignment="0" applyProtection="0">
      <alignment vertical="center"/>
    </xf>
    <xf numFmtId="0" fontId="28" fillId="36" borderId="14" applyNumberFormat="0" applyAlignment="0" applyProtection="0">
      <alignment vertical="center"/>
    </xf>
    <xf numFmtId="0" fontId="28" fillId="36" borderId="14" applyNumberFormat="0" applyAlignment="0" applyProtection="0">
      <alignment vertical="center"/>
    </xf>
    <xf numFmtId="0" fontId="28" fillId="36" borderId="14" applyNumberFormat="0" applyAlignment="0" applyProtection="0">
      <alignment vertical="center"/>
    </xf>
    <xf numFmtId="0" fontId="28" fillId="36" borderId="14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5" borderId="16" applyNumberFormat="0" applyAlignment="0" applyProtection="0">
      <alignment vertical="center"/>
    </xf>
    <xf numFmtId="0" fontId="36" fillId="45" borderId="16" applyNumberFormat="0" applyAlignment="0" applyProtection="0">
      <alignment vertical="center"/>
    </xf>
    <xf numFmtId="0" fontId="36" fillId="45" borderId="16" applyNumberFormat="0" applyAlignment="0" applyProtection="0">
      <alignment vertical="center"/>
    </xf>
    <xf numFmtId="0" fontId="36" fillId="45" borderId="16" applyNumberFormat="0" applyAlignment="0" applyProtection="0">
      <alignment vertical="center"/>
    </xf>
    <xf numFmtId="0" fontId="36" fillId="45" borderId="16" applyNumberFormat="0" applyAlignment="0" applyProtection="0">
      <alignment vertical="center"/>
    </xf>
    <xf numFmtId="0" fontId="36" fillId="45" borderId="16" applyNumberFormat="0" applyAlignment="0" applyProtection="0">
      <alignment vertical="center"/>
    </xf>
    <xf numFmtId="0" fontId="36" fillId="45" borderId="16" applyNumberFormat="0" applyAlignment="0" applyProtection="0">
      <alignment vertical="center"/>
    </xf>
    <xf numFmtId="0" fontId="36" fillId="45" borderId="16" applyNumberFormat="0" applyAlignment="0" applyProtection="0">
      <alignment vertical="center"/>
    </xf>
    <xf numFmtId="0" fontId="36" fillId="45" borderId="16" applyNumberFormat="0" applyAlignment="0" applyProtection="0">
      <alignment vertical="center"/>
    </xf>
    <xf numFmtId="0" fontId="36" fillId="45" borderId="16" applyNumberFormat="0" applyAlignment="0" applyProtection="0">
      <alignment vertical="center"/>
    </xf>
    <xf numFmtId="0" fontId="36" fillId="45" borderId="16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45" borderId="16" applyNumberFormat="0" applyAlignment="0" applyProtection="0">
      <alignment vertical="center"/>
    </xf>
    <xf numFmtId="0" fontId="36" fillId="45" borderId="16" applyNumberFormat="0" applyAlignment="0" applyProtection="0">
      <alignment vertical="center"/>
    </xf>
    <xf numFmtId="0" fontId="36" fillId="45" borderId="16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Border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Border="0">
      <alignment vertical="center"/>
    </xf>
    <xf numFmtId="0" fontId="0" fillId="0" borderId="0" applyBorder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Border="0"/>
    <xf numFmtId="0" fontId="30" fillId="44" borderId="0" applyNumberFormat="0" applyBorder="0" applyAlignment="0" applyProtection="0">
      <alignment vertical="center"/>
    </xf>
    <xf numFmtId="0" fontId="0" fillId="0" borderId="0" applyBorder="0"/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0" borderId="0" applyBorder="0">
      <alignment vertical="center"/>
    </xf>
    <xf numFmtId="0" fontId="37" fillId="0" borderId="0" applyBorder="0">
      <alignment vertical="center"/>
    </xf>
    <xf numFmtId="0" fontId="37" fillId="0" borderId="0" applyBorder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Border="0"/>
    <xf numFmtId="0" fontId="39" fillId="36" borderId="13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0" borderId="0" applyBorder="0">
      <alignment vertical="center"/>
    </xf>
    <xf numFmtId="0" fontId="37" fillId="0" borderId="0" applyBorder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Border="0"/>
    <xf numFmtId="0" fontId="30" fillId="47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Border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Border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Border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30" fillId="4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 applyBorder="0"/>
    <xf numFmtId="0" fontId="0" fillId="0" borderId="0" applyBorder="0"/>
    <xf numFmtId="0" fontId="30" fillId="4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 applyBorder="0"/>
    <xf numFmtId="0" fontId="0" fillId="0" borderId="0" applyBorder="0"/>
    <xf numFmtId="0" fontId="31" fillId="37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 applyBorder="0"/>
    <xf numFmtId="0" fontId="0" fillId="0" borderId="0" applyBorder="0"/>
    <xf numFmtId="0" fontId="42" fillId="0" borderId="18" applyNumberFormat="0" applyFill="0" applyAlignment="0" applyProtection="0">
      <alignment vertical="center"/>
    </xf>
    <xf numFmtId="0" fontId="0" fillId="0" borderId="0" applyBorder="0"/>
    <xf numFmtId="0" fontId="0" fillId="0" borderId="0" applyBorder="0"/>
    <xf numFmtId="0" fontId="42" fillId="0" borderId="18" applyNumberFormat="0" applyFill="0" applyAlignment="0" applyProtection="0">
      <alignment vertical="center"/>
    </xf>
    <xf numFmtId="0" fontId="0" fillId="0" borderId="0" applyBorder="0"/>
    <xf numFmtId="0" fontId="0" fillId="0" borderId="0" applyBorder="0"/>
    <xf numFmtId="0" fontId="42" fillId="0" borderId="18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Border="0"/>
    <xf numFmtId="0" fontId="42" fillId="0" borderId="18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Border="0"/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7" fillId="0" borderId="0" applyBorder="0">
      <alignment vertical="center"/>
    </xf>
    <xf numFmtId="0" fontId="39" fillId="36" borderId="13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0" fillId="0" borderId="0" applyBorder="0"/>
    <xf numFmtId="0" fontId="48" fillId="0" borderId="2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45" borderId="16" applyNumberFormat="0" applyAlignment="0" applyProtection="0">
      <alignment vertical="center"/>
    </xf>
    <xf numFmtId="0" fontId="37" fillId="0" borderId="0" applyBorder="0">
      <alignment vertical="center"/>
    </xf>
    <xf numFmtId="0" fontId="30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37" fillId="5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3" fillId="57" borderId="1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30" fillId="52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 applyBorder="0"/>
    <xf numFmtId="0" fontId="30" fillId="52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37" fillId="5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37" fillId="5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42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45" borderId="16" applyNumberFormat="0" applyAlignment="0" applyProtection="0">
      <alignment vertical="center"/>
    </xf>
    <xf numFmtId="0" fontId="36" fillId="45" borderId="16" applyNumberFormat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6" fillId="45" borderId="16" applyNumberFormat="0" applyAlignment="0" applyProtection="0">
      <alignment vertical="center"/>
    </xf>
    <xf numFmtId="0" fontId="37" fillId="0" borderId="0" applyBorder="0"/>
    <xf numFmtId="0" fontId="30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5" fillId="45" borderId="16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7" fillId="0" borderId="0" applyBorder="0">
      <alignment vertical="center"/>
    </xf>
    <xf numFmtId="0" fontId="37" fillId="0" borderId="0" applyBorder="0">
      <alignment vertical="center"/>
    </xf>
    <xf numFmtId="0" fontId="30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7" fillId="0" borderId="0" applyBorder="0">
      <alignment vertical="center"/>
    </xf>
    <xf numFmtId="0" fontId="37" fillId="0" borderId="0" applyBorder="0">
      <alignment vertical="center"/>
    </xf>
    <xf numFmtId="0" fontId="37" fillId="0" borderId="0" applyBorder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50" fillId="4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7" fillId="0" borderId="0" applyBorder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7" fillId="0" borderId="0" applyBorder="0">
      <alignment vertical="center"/>
    </xf>
    <xf numFmtId="0" fontId="37" fillId="0" borderId="0" applyBorder="0">
      <alignment vertical="center"/>
    </xf>
    <xf numFmtId="0" fontId="37" fillId="5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56" fillId="57" borderId="14" applyNumberFormat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28" fillId="36" borderId="14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36" borderId="14" applyNumberFormat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8" fillId="36" borderId="14" applyNumberFormat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Border="0"/>
    <xf numFmtId="0" fontId="30" fillId="44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8" fillId="36" borderId="14" applyNumberFormat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28" fillId="36" borderId="14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28" fillId="36" borderId="14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8" fillId="36" borderId="14" applyNumberFormat="0" applyAlignment="0" applyProtection="0">
      <alignment vertical="center"/>
    </xf>
    <xf numFmtId="0" fontId="28" fillId="36" borderId="14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8" fillId="36" borderId="14" applyNumberFormat="0" applyAlignment="0" applyProtection="0">
      <alignment vertical="center"/>
    </xf>
    <xf numFmtId="0" fontId="28" fillId="36" borderId="14" applyNumberFormat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 applyBorder="0"/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8" fillId="36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8" fillId="36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0" fillId="0" borderId="0" applyBorder="0"/>
    <xf numFmtId="0" fontId="37" fillId="49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Border="0"/>
    <xf numFmtId="0" fontId="37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Border="0"/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45" borderId="16" applyNumberFormat="0" applyAlignment="0" applyProtection="0">
      <alignment vertical="center"/>
    </xf>
    <xf numFmtId="0" fontId="37" fillId="0" borderId="0" applyBorder="0">
      <alignment vertical="center"/>
    </xf>
    <xf numFmtId="0" fontId="48" fillId="0" borderId="21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0" applyBorder="0">
      <alignment vertical="center"/>
    </xf>
    <xf numFmtId="0" fontId="30" fillId="4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9" fillId="36" borderId="13" applyNumberFormat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Border="0"/>
    <xf numFmtId="0" fontId="30" fillId="42" borderId="0" applyNumberFormat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0" borderId="0" applyBorder="0">
      <alignment vertical="center"/>
    </xf>
    <xf numFmtId="0" fontId="30" fillId="4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7" fillId="55" borderId="0" applyNumberFormat="0" applyBorder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7" fillId="0" borderId="0" applyBorder="0">
      <alignment vertical="center"/>
    </xf>
    <xf numFmtId="0" fontId="37" fillId="0" borderId="0" applyBorder="0">
      <alignment vertical="center"/>
    </xf>
    <xf numFmtId="0" fontId="30" fillId="40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0" applyBorder="0">
      <alignment vertical="center"/>
    </xf>
    <xf numFmtId="0" fontId="42" fillId="0" borderId="1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37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0" borderId="0" applyBorder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36" borderId="14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0" fillId="50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14" applyNumberFormat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625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411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2" borderId="1" xfId="625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Border="1" applyAlignment="1" quotePrefix="1">
      <alignment horizontal="center" vertical="center"/>
    </xf>
  </cellXfs>
  <cellStyles count="9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9" xfId="49"/>
    <cellStyle name="注释 8" xfId="50"/>
    <cellStyle name="注释 7" xfId="51"/>
    <cellStyle name="注释 6" xfId="52"/>
    <cellStyle name="注释 4" xfId="53"/>
    <cellStyle name="注释 2" xfId="54"/>
    <cellStyle name="输入 3" xfId="55"/>
    <cellStyle name="输入 2" xfId="56"/>
    <cellStyle name="输出 7" xfId="57"/>
    <cellStyle name="输出 6" xfId="58"/>
    <cellStyle name="输出 5" xfId="59"/>
    <cellStyle name="输出 4" xfId="60"/>
    <cellStyle name="输出 3" xfId="61"/>
    <cellStyle name="适中 19" xfId="62"/>
    <cellStyle name="适中 18" xfId="63"/>
    <cellStyle name="适中 21" xfId="64"/>
    <cellStyle name="适中 16" xfId="65"/>
    <cellStyle name="适中 20" xfId="66"/>
    <cellStyle name="适中 15" xfId="67"/>
    <cellStyle name="适中 14" xfId="68"/>
    <cellStyle name="适中 13" xfId="69"/>
    <cellStyle name="适中 12" xfId="70"/>
    <cellStyle name="适中 11" xfId="71"/>
    <cellStyle name="适中 10" xfId="72"/>
    <cellStyle name="强调文字颜色 6 5" xfId="73"/>
    <cellStyle name="强调文字颜色 6 14" xfId="74"/>
    <cellStyle name="强调文字颜色 6 13" xfId="75"/>
    <cellStyle name="强调文字颜色 6 12" xfId="76"/>
    <cellStyle name="强调文字颜色 6 11" xfId="77"/>
    <cellStyle name="强调文字颜色 5 21" xfId="78"/>
    <cellStyle name="强调文字颜色 5 16" xfId="79"/>
    <cellStyle name="强调文字颜色 5 20" xfId="80"/>
    <cellStyle name="强调文字颜色 5 15" xfId="81"/>
    <cellStyle name="强调文字颜色 5 14" xfId="82"/>
    <cellStyle name="强调文字颜色 5 13" xfId="83"/>
    <cellStyle name="强调文字颜色 5 12" xfId="84"/>
    <cellStyle name="强调文字颜色 5 11" xfId="85"/>
    <cellStyle name="强调文字颜色 5 10" xfId="86"/>
    <cellStyle name="强调文字颜色 4 9" xfId="87"/>
    <cellStyle name="输入 10" xfId="88"/>
    <cellStyle name="强调文字颜色 4 8" xfId="89"/>
    <cellStyle name="强调文字颜色 4 7" xfId="90"/>
    <cellStyle name="强调文字颜色 4 6" xfId="91"/>
    <cellStyle name="强调文字颜色 4 5" xfId="92"/>
    <cellStyle name="强调文字颜色 4 4" xfId="93"/>
    <cellStyle name="强调文字颜色 4 3" xfId="94"/>
    <cellStyle name="强调文字颜色 4 2" xfId="95"/>
    <cellStyle name="强调文字颜色 3 7" xfId="96"/>
    <cellStyle name="强调文字颜色 3 6" xfId="97"/>
    <cellStyle name="强调文字颜色 3 4" xfId="98"/>
    <cellStyle name="强调文字颜色 3 3" xfId="99"/>
    <cellStyle name="强调文字颜色 3 2" xfId="100"/>
    <cellStyle name="强调文字颜色 3 12" xfId="101"/>
    <cellStyle name="强调文字颜色 3 10" xfId="102"/>
    <cellStyle name="强调文字颜色 1 7" xfId="103"/>
    <cellStyle name="强调文字颜色 1 6" xfId="104"/>
    <cellStyle name="强调文字颜色 1 5" xfId="105"/>
    <cellStyle name="强调文字颜色 1 4" xfId="106"/>
    <cellStyle name="强调文字颜色 1 3" xfId="107"/>
    <cellStyle name="强调文字颜色 1 2" xfId="108"/>
    <cellStyle name="强调文字颜色 1 19" xfId="109"/>
    <cellStyle name="强调文字颜色 1 18" xfId="110"/>
    <cellStyle name="强调文字颜色 1 17" xfId="111"/>
    <cellStyle name="强调文字颜色 1 21" xfId="112"/>
    <cellStyle name="强调文字颜色 1 16" xfId="113"/>
    <cellStyle name="强调文字颜色 1 20" xfId="114"/>
    <cellStyle name="强调文字颜色 1 15" xfId="115"/>
    <cellStyle name="强调文字颜色 1 14" xfId="116"/>
    <cellStyle name="强调文字颜色 1 13" xfId="117"/>
    <cellStyle name="强调文字颜色 1 11" xfId="118"/>
    <cellStyle name="强调文字颜色 1 10" xfId="119"/>
    <cellStyle name="链接单元格 9" xfId="120"/>
    <cellStyle name="链接单元格 2" xfId="121"/>
    <cellStyle name="链接单元格 21" xfId="122"/>
    <cellStyle name="链接单元格 16" xfId="123"/>
    <cellStyle name="链接单元格 20" xfId="124"/>
    <cellStyle name="链接单元格 15" xfId="125"/>
    <cellStyle name="链接单元格 14" xfId="126"/>
    <cellStyle name="强调文字颜色 6 8" xfId="127"/>
    <cellStyle name="链接单元格 12" xfId="128"/>
    <cellStyle name="强调文字颜色 6 7" xfId="129"/>
    <cellStyle name="链接单元格 11" xfId="130"/>
    <cellStyle name="强调文字颜色 6 6" xfId="131"/>
    <cellStyle name="链接单元格 10" xfId="132"/>
    <cellStyle name="警告文本 9" xfId="133"/>
    <cellStyle name="警告文本 8" xfId="134"/>
    <cellStyle name="警告文本 7" xfId="135"/>
    <cellStyle name="警告文本 6" xfId="136"/>
    <cellStyle name="警告文本 5" xfId="137"/>
    <cellStyle name="警告文本 12" xfId="138"/>
    <cellStyle name="警告文本 11" xfId="139"/>
    <cellStyle name="警告文本 10" xfId="140"/>
    <cellStyle name="强调文字颜色 2 14" xfId="141"/>
    <cellStyle name="强调文字颜色 2 12" xfId="142"/>
    <cellStyle name="强调文字颜色 2 11" xfId="143"/>
    <cellStyle name="强调文字颜色 2 10" xfId="144"/>
    <cellStyle name="解释性文本 11" xfId="145"/>
    <cellStyle name="解释性文本 10" xfId="146"/>
    <cellStyle name="检查单元格 9" xfId="147"/>
    <cellStyle name="检查单元格 8" xfId="148"/>
    <cellStyle name="检查单元格 7" xfId="149"/>
    <cellStyle name="检查单元格 5" xfId="150"/>
    <cellStyle name="检查单元格 19" xfId="151"/>
    <cellStyle name="检查单元格 18" xfId="152"/>
    <cellStyle name="检查单元格 17" xfId="153"/>
    <cellStyle name="检查单元格 20" xfId="154"/>
    <cellStyle name="检查单元格 15" xfId="155"/>
    <cellStyle name="检查单元格 14" xfId="156"/>
    <cellStyle name="检查单元格 13" xfId="157"/>
    <cellStyle name="强调文字颜色 5 2" xfId="158"/>
    <cellStyle name="检查单元格 12" xfId="159"/>
    <cellStyle name="检查单元格 11" xfId="160"/>
    <cellStyle name="检查单元格 10" xfId="161"/>
    <cellStyle name="适中 6" xfId="162"/>
    <cellStyle name="解释性文本 19" xfId="163"/>
    <cellStyle name="20% - 强调文字颜色 3 10" xfId="164"/>
    <cellStyle name="汇总 9" xfId="165"/>
    <cellStyle name="解释性文本 18" xfId="166"/>
    <cellStyle name="汇总 8" xfId="167"/>
    <cellStyle name="解释性文本 17" xfId="168"/>
    <cellStyle name="汇总 7" xfId="169"/>
    <cellStyle name="解释性文本 21" xfId="170"/>
    <cellStyle name="解释性文本 16" xfId="171"/>
    <cellStyle name="汇总 6" xfId="172"/>
    <cellStyle name="解释性文本 20" xfId="173"/>
    <cellStyle name="解释性文本 15" xfId="174"/>
    <cellStyle name="汇总 5" xfId="175"/>
    <cellStyle name="强调文字颜色 1 12" xfId="176"/>
    <cellStyle name="输入 12" xfId="177"/>
    <cellStyle name="注释 11" xfId="178"/>
    <cellStyle name="输入 11" xfId="179"/>
    <cellStyle name="注释 10" xfId="180"/>
    <cellStyle name="常规 33" xfId="181"/>
    <cellStyle name="常规 28" xfId="182"/>
    <cellStyle name="常规 32" xfId="183"/>
    <cellStyle name="常规 27" xfId="184"/>
    <cellStyle name="常规 31" xfId="185"/>
    <cellStyle name="常规 26" xfId="186"/>
    <cellStyle name="常规 2 2 2" xfId="187"/>
    <cellStyle name="强调文字颜色 2 17" xfId="188"/>
    <cellStyle name="常规 12" xfId="189"/>
    <cellStyle name="强调文字颜色 2 21" xfId="190"/>
    <cellStyle name="强调文字颜色 2 16" xfId="191"/>
    <cellStyle name="常规 3 2" xfId="192"/>
    <cellStyle name="常规 11" xfId="193"/>
    <cellStyle name="强调文字颜色 2 20" xfId="194"/>
    <cellStyle name="强调文字颜色 2 15" xfId="195"/>
    <cellStyle name="常规 10" xfId="196"/>
    <cellStyle name="强调文字颜色 2 5" xfId="197"/>
    <cellStyle name="常规 4" xfId="198"/>
    <cellStyle name="计算 8" xfId="199"/>
    <cellStyle name="计算 14" xfId="200"/>
    <cellStyle name="常规 130" xfId="201"/>
    <cellStyle name="常规 94" xfId="202"/>
    <cellStyle name="常规 89" xfId="203"/>
    <cellStyle name="强调文字颜色 2 4" xfId="204"/>
    <cellStyle name="常规 3" xfId="205"/>
    <cellStyle name="计算 7" xfId="206"/>
    <cellStyle name="60% - 强调文字颜色 2 19" xfId="207"/>
    <cellStyle name="计算 13" xfId="208"/>
    <cellStyle name="常规 93" xfId="209"/>
    <cellStyle name="常规 88" xfId="210"/>
    <cellStyle name="强调文字颜色 2 3" xfId="211"/>
    <cellStyle name="常规 2" xfId="212"/>
    <cellStyle name="60% - 强调文字颜色 2 18" xfId="213"/>
    <cellStyle name="计算 6" xfId="214"/>
    <cellStyle name="计算 12" xfId="215"/>
    <cellStyle name="差 13" xfId="216"/>
    <cellStyle name="差 11" xfId="217"/>
    <cellStyle name="差 10" xfId="218"/>
    <cellStyle name="标题 8" xfId="219"/>
    <cellStyle name="标题 7" xfId="220"/>
    <cellStyle name="标题 6" xfId="221"/>
    <cellStyle name="60% - 强调文字颜色 4 4" xfId="222"/>
    <cellStyle name="标题 4 9" xfId="223"/>
    <cellStyle name="60% - 强调文字颜色 4 3" xfId="224"/>
    <cellStyle name="标题 4 8" xfId="225"/>
    <cellStyle name="60% - 强调文字颜色 4 2" xfId="226"/>
    <cellStyle name="标题 4 7" xfId="227"/>
    <cellStyle name="标题 4 6" xfId="228"/>
    <cellStyle name="常规 66" xfId="229"/>
    <cellStyle name="标题 4 5" xfId="230"/>
    <cellStyle name="常规 65" xfId="231"/>
    <cellStyle name="标题 4 4" xfId="232"/>
    <cellStyle name="常规 64" xfId="233"/>
    <cellStyle name="标题 4 3" xfId="234"/>
    <cellStyle name="标题 4 2" xfId="235"/>
    <cellStyle name="标题 4 10" xfId="236"/>
    <cellStyle name="常规 30" xfId="237"/>
    <cellStyle name="常规 25" xfId="238"/>
    <cellStyle name="60% - 强调文字颜色 3 4" xfId="239"/>
    <cellStyle name="标题 3 9" xfId="240"/>
    <cellStyle name="常规 24" xfId="241"/>
    <cellStyle name="常规 19" xfId="242"/>
    <cellStyle name="60% - 强调文字颜色 3 3" xfId="243"/>
    <cellStyle name="标题 3 8" xfId="244"/>
    <cellStyle name="常规 23" xfId="245"/>
    <cellStyle name="常规 18" xfId="246"/>
    <cellStyle name="60% - 强调文字颜色 3 2" xfId="247"/>
    <cellStyle name="标题 3 7" xfId="248"/>
    <cellStyle name="常规 22" xfId="249"/>
    <cellStyle name="常规 17" xfId="250"/>
    <cellStyle name="标题 3 6" xfId="251"/>
    <cellStyle name="常规 21" xfId="252"/>
    <cellStyle name="常规 16" xfId="253"/>
    <cellStyle name="标题 3 5" xfId="254"/>
    <cellStyle name="常规 20" xfId="255"/>
    <cellStyle name="常规 15" xfId="256"/>
    <cellStyle name="标题 3 4" xfId="257"/>
    <cellStyle name="强调文字颜色 2 19" xfId="258"/>
    <cellStyle name="常规 14" xfId="259"/>
    <cellStyle name="标题 3 3" xfId="260"/>
    <cellStyle name="强调文字颜色 2 18" xfId="261"/>
    <cellStyle name="常规 13" xfId="262"/>
    <cellStyle name="标题 3 2" xfId="263"/>
    <cellStyle name="标题 2 2" xfId="264"/>
    <cellStyle name="适中 5" xfId="265"/>
    <cellStyle name="标题 2 19" xfId="266"/>
    <cellStyle name="适中 4" xfId="267"/>
    <cellStyle name="标题 2 18" xfId="268"/>
    <cellStyle name="汇总 19" xfId="269"/>
    <cellStyle name="适中 3" xfId="270"/>
    <cellStyle name="标题 2 17" xfId="271"/>
    <cellStyle name="汇总 18" xfId="272"/>
    <cellStyle name="适中 2" xfId="273"/>
    <cellStyle name="标题 2 16" xfId="274"/>
    <cellStyle name="标题 2 21" xfId="275"/>
    <cellStyle name="标题 2 15" xfId="276"/>
    <cellStyle name="标题 2 20" xfId="277"/>
    <cellStyle name="标题 2 14" xfId="278"/>
    <cellStyle name="标题 12" xfId="279"/>
    <cellStyle name="标题 11" xfId="280"/>
    <cellStyle name="标题 10" xfId="281"/>
    <cellStyle name="标题 5" xfId="282"/>
    <cellStyle name="60% - 强调文字颜色 1 4" xfId="283"/>
    <cellStyle name="标题 1 9" xfId="284"/>
    <cellStyle name="常规 92" xfId="285"/>
    <cellStyle name="计算 5" xfId="286"/>
    <cellStyle name="60% - 强调文字颜色 2 17" xfId="287"/>
    <cellStyle name="计算 11" xfId="288"/>
    <cellStyle name="计算 4" xfId="289"/>
    <cellStyle name="20% - 强调文字颜色 1 19" xfId="290"/>
    <cellStyle name="60% - 强调文字颜色 2 16" xfId="291"/>
    <cellStyle name="60% - 强调文字颜色 2 21" xfId="292"/>
    <cellStyle name="计算 10" xfId="293"/>
    <cellStyle name="60% - 强调文字颜色 6 13" xfId="294"/>
    <cellStyle name="20% - 强调文字颜色 5 16" xfId="295"/>
    <cellStyle name="20% - 强调文字颜色 5 21" xfId="296"/>
    <cellStyle name="差 2" xfId="297"/>
    <cellStyle name="标题 1 16" xfId="298"/>
    <cellStyle name="标题 1 21" xfId="299"/>
    <cellStyle name="标题 1 15" xfId="300"/>
    <cellStyle name="标题 1 20" xfId="301"/>
    <cellStyle name="标题 1 14" xfId="302"/>
    <cellStyle name="标题 1 13" xfId="303"/>
    <cellStyle name="常规 9" xfId="304"/>
    <cellStyle name="标题 1 12" xfId="305"/>
    <cellStyle name="60% - 强调文字颜色 5 4" xfId="306"/>
    <cellStyle name="60% - 强调文字颜色 5 3" xfId="307"/>
    <cellStyle name="60% - 强调文字颜色 5 2" xfId="308"/>
    <cellStyle name="标题 4 19" xfId="309"/>
    <cellStyle name="20% - 强调文字颜色 3 13" xfId="310"/>
    <cellStyle name="60% - 强调文字颜色 4 10" xfId="311"/>
    <cellStyle name="检查单元格 4" xfId="312"/>
    <cellStyle name="常规 141" xfId="313"/>
    <cellStyle name="强调文字颜色 5 8" xfId="314"/>
    <cellStyle name="60% - 强调文字颜色 6 7" xfId="315"/>
    <cellStyle name="好 19" xfId="316"/>
    <cellStyle name="常规 40" xfId="317"/>
    <cellStyle name="常规 35" xfId="318"/>
    <cellStyle name="20% - 强调文字颜色 5 17" xfId="319"/>
    <cellStyle name="60% - 强调文字颜色 6 14" xfId="320"/>
    <cellStyle name="差 3" xfId="321"/>
    <cellStyle name="20% - 强调文字颜色 1 13" xfId="322"/>
    <cellStyle name="60% - 强调文字颜色 2 10" xfId="323"/>
    <cellStyle name="警告文本 19" xfId="324"/>
    <cellStyle name="警告文本 18" xfId="325"/>
    <cellStyle name="警告文本 17" xfId="326"/>
    <cellStyle name="好 12" xfId="327"/>
    <cellStyle name="60% - 强调文字颜色 1 14" xfId="328"/>
    <cellStyle name="警告文本 21" xfId="329"/>
    <cellStyle name="警告文本 16" xfId="330"/>
    <cellStyle name="差 19" xfId="331"/>
    <cellStyle name="好 11" xfId="332"/>
    <cellStyle name="60% - 强调文字颜色 1 13" xfId="333"/>
    <cellStyle name="警告文本 20" xfId="334"/>
    <cellStyle name="警告文本 15" xfId="335"/>
    <cellStyle name="差 18" xfId="336"/>
    <cellStyle name="好 10" xfId="337"/>
    <cellStyle name="60% - 强调文字颜色 1 12" xfId="338"/>
    <cellStyle name="标题 9" xfId="339"/>
    <cellStyle name="强调文字颜色 3 8" xfId="340"/>
    <cellStyle name="60% - 强调文字颜色 1 10" xfId="341"/>
    <cellStyle name="20% - 强调文字颜色 2 10" xfId="342"/>
    <cellStyle name="40% - 强调文字颜色 6 9" xfId="343"/>
    <cellStyle name="解释性文本 2" xfId="344"/>
    <cellStyle name="40% - 强调文字颜色 6 10" xfId="345"/>
    <cellStyle name="标题 2 13" xfId="346"/>
    <cellStyle name="40% - 强调文字颜色 5 9" xfId="347"/>
    <cellStyle name="40% - 强调文字颜色 5 8" xfId="348"/>
    <cellStyle name="40% - 强调文字颜色 5 6" xfId="349"/>
    <cellStyle name="40% - 强调文字颜色 5 5" xfId="350"/>
    <cellStyle name="40% - 强调文字颜色 5 4" xfId="351"/>
    <cellStyle name="40% - 强调文字颜色 5 3" xfId="352"/>
    <cellStyle name="40% - 强调文字颜色 5 2" xfId="353"/>
    <cellStyle name="40% - 强调文字颜色 5 10" xfId="354"/>
    <cellStyle name="40% - 强调文字颜色 4 9" xfId="355"/>
    <cellStyle name="40% - 强调文字颜色 4 8" xfId="356"/>
    <cellStyle name="40% - 强调文字颜色 2 19" xfId="357"/>
    <cellStyle name="40% - 强调文字颜色 4 7" xfId="358"/>
    <cellStyle name="40% - 强调文字颜色 2 18" xfId="359"/>
    <cellStyle name="40% - 强调文字颜色 4 6" xfId="360"/>
    <cellStyle name="强调文字颜色 6 19" xfId="361"/>
    <cellStyle name="40% - 强调文字颜色 2 17" xfId="362"/>
    <cellStyle name="40% - 强调文字颜色 4 5" xfId="363"/>
    <cellStyle name="强调文字颜色 6 18" xfId="364"/>
    <cellStyle name="40% - 强调文字颜色 2 21" xfId="365"/>
    <cellStyle name="40% - 强调文字颜色 2 16" xfId="366"/>
    <cellStyle name="40% - 强调文字颜色 4 4" xfId="367"/>
    <cellStyle name="强调文字颜色 6 17" xfId="368"/>
    <cellStyle name="40% - 强调文字颜色 2 15" xfId="369"/>
    <cellStyle name="40% - 强调文字颜色 2 20" xfId="370"/>
    <cellStyle name="40% - 强调文字颜色 4 3" xfId="371"/>
    <cellStyle name="强调文字颜色 6 16" xfId="372"/>
    <cellStyle name="强调文字颜色 6 21" xfId="373"/>
    <cellStyle name="40% - 强调文字颜色 3 7" xfId="374"/>
    <cellStyle name="40% - 强调文字颜色 3 6" xfId="375"/>
    <cellStyle name="40% - 强调文字颜色 3 5" xfId="376"/>
    <cellStyle name="40% - 强调文字颜色 3 4" xfId="377"/>
    <cellStyle name="40% - 强调文字颜色 3 3" xfId="378"/>
    <cellStyle name="40% - 强调文字颜色 3 2" xfId="379"/>
    <cellStyle name="强调文字颜色 4 21" xfId="380"/>
    <cellStyle name="强调文字颜色 4 16" xfId="381"/>
    <cellStyle name="20% - 强调文字颜色 4 14" xfId="382"/>
    <cellStyle name="60% - 强调文字颜色 5 11" xfId="383"/>
    <cellStyle name="40% - 强调文字颜色 2 3" xfId="384"/>
    <cellStyle name="链接单元格 18" xfId="385"/>
    <cellStyle name="计算 19" xfId="386"/>
    <cellStyle name="40% - 强调文字颜色 2 2" xfId="387"/>
    <cellStyle name="链接单元格 17" xfId="388"/>
    <cellStyle name="20% - 强调文字颜色 2 14" xfId="389"/>
    <cellStyle name="60% - 强调文字颜色 3 11" xfId="390"/>
    <cellStyle name="60% - 强调文字颜色 2 14" xfId="391"/>
    <cellStyle name="20% - 强调文字颜色 1 17" xfId="392"/>
    <cellStyle name="计算 2" xfId="393"/>
    <cellStyle name="标题 13" xfId="394"/>
    <cellStyle name="40% - 强调文字颜色 2 10" xfId="395"/>
    <cellStyle name="20% - 强调文字颜色 1 10" xfId="396"/>
    <cellStyle name="40% - 强调文字颜色 1 9" xfId="397"/>
    <cellStyle name="强调文字颜色 6 3" xfId="398"/>
    <cellStyle name="40% - 强调文字颜色 1 19" xfId="399"/>
    <cellStyle name="40% - 强调文字颜色 1 8" xfId="400"/>
    <cellStyle name="强调文字颜色 6 2" xfId="401"/>
    <cellStyle name="40% - 强调文字颜色 1 18" xfId="402"/>
    <cellStyle name="40% - 强调文字颜色 1 17" xfId="403"/>
    <cellStyle name="40% - 强调文字颜色 1 6" xfId="404"/>
    <cellStyle name="差 9" xfId="405"/>
    <cellStyle name="40% - 强调文字颜色 1 5" xfId="406"/>
    <cellStyle name="输入 9" xfId="407"/>
    <cellStyle name="40% - 强调文字颜色 1 20" xfId="408"/>
    <cellStyle name="40% - 强调文字颜色 1 15" xfId="409"/>
    <cellStyle name="好 7" xfId="410"/>
    <cellStyle name="常规 46" xfId="411"/>
    <cellStyle name="60% - 强调文字颜色 6 19" xfId="412"/>
    <cellStyle name="差 8" xfId="413"/>
    <cellStyle name="40% - 强调文字颜色 1 4" xfId="414"/>
    <cellStyle name="20% - 强调文字颜色 1 18" xfId="415"/>
    <cellStyle name="计算 3" xfId="416"/>
    <cellStyle name="60% - 强调文字颜色 2 20" xfId="417"/>
    <cellStyle name="60% - 强调文字颜色 2 15" xfId="418"/>
    <cellStyle name="输入 8" xfId="419"/>
    <cellStyle name="40% - 强调文字颜色 1 14" xfId="420"/>
    <cellStyle name="好 6" xfId="421"/>
    <cellStyle name="常规 45" xfId="422"/>
    <cellStyle name="60% - 强调文字颜色 6 17" xfId="423"/>
    <cellStyle name="差 6" xfId="424"/>
    <cellStyle name="40% - 强调文字颜色 1 2" xfId="425"/>
    <cellStyle name="20% - 强调文字颜色 1 21" xfId="426"/>
    <cellStyle name="20% - 强调文字颜色 1 16" xfId="427"/>
    <cellStyle name="60% - 强调文字颜色 2 13" xfId="428"/>
    <cellStyle name="输入 6" xfId="429"/>
    <cellStyle name="40% - 强调文字颜色 1 12" xfId="430"/>
    <cellStyle name="好 4" xfId="431"/>
    <cellStyle name="常规 38" xfId="432"/>
    <cellStyle name="常规 43" xfId="433"/>
    <cellStyle name="20% - 强调文字颜色 5 19" xfId="434"/>
    <cellStyle name="60% - 强调文字颜色 6 16" xfId="435"/>
    <cellStyle name="60% - 强调文字颜色 6 21" xfId="436"/>
    <cellStyle name="差 5" xfId="437"/>
    <cellStyle name="20% - 强调文字颜色 1 15" xfId="438"/>
    <cellStyle name="20% - 强调文字颜色 1 20" xfId="439"/>
    <cellStyle name="60% - 强调文字颜色 2 12" xfId="440"/>
    <cellStyle name="好 3" xfId="441"/>
    <cellStyle name="常规 37" xfId="442"/>
    <cellStyle name="常规 42" xfId="443"/>
    <cellStyle name="20% - 强调文字颜色 5 18" xfId="444"/>
    <cellStyle name="60% - 强调文字颜色 6 15" xfId="445"/>
    <cellStyle name="60% - 强调文字颜色 6 20" xfId="446"/>
    <cellStyle name="差 4" xfId="447"/>
    <cellStyle name="20% - 强调文字颜色 1 14" xfId="448"/>
    <cellStyle name="60% - 强调文字颜色 2 11" xfId="449"/>
    <cellStyle name="输入 4" xfId="450"/>
    <cellStyle name="40% - 强调文字颜色 1 10" xfId="451"/>
    <cellStyle name="好 2" xfId="452"/>
    <cellStyle name="常规 36" xfId="453"/>
    <cellStyle name="常规 41" xfId="454"/>
    <cellStyle name="标题 4 18" xfId="455"/>
    <cellStyle name="Normal 3 2" xfId="456"/>
    <cellStyle name="标题 4 17" xfId="457"/>
    <cellStyle name="检查单元格 21" xfId="458"/>
    <cellStyle name="检查单元格 16" xfId="459"/>
    <cellStyle name="差_Sheet1" xfId="460"/>
    <cellStyle name="标题 4 21" xfId="461"/>
    <cellStyle name="标题 4 16" xfId="462"/>
    <cellStyle name="标题 4 20" xfId="463"/>
    <cellStyle name="标题 4 15" xfId="464"/>
    <cellStyle name="标题 4 14" xfId="465"/>
    <cellStyle name="20% - 强调文字颜色 5 14" xfId="466"/>
    <cellStyle name="60% - 强调文字颜色 6 11" xfId="467"/>
    <cellStyle name="标题 4 13" xfId="468"/>
    <cellStyle name="20% - 强调文字颜色 5 13" xfId="469"/>
    <cellStyle name="60% - 强调文字颜色 6 10" xfId="470"/>
    <cellStyle name="标题 4 12" xfId="471"/>
    <cellStyle name="注释 18" xfId="472"/>
    <cellStyle name="输入 19" xfId="473"/>
    <cellStyle name="标题 4 11" xfId="474"/>
    <cellStyle name="注释 17" xfId="475"/>
    <cellStyle name="输入 18" xfId="476"/>
    <cellStyle name="强调文字颜色 5 7" xfId="477"/>
    <cellStyle name="60% - 强调文字颜色 6 6" xfId="478"/>
    <cellStyle name="检查单元格 3" xfId="479"/>
    <cellStyle name="常规 140" xfId="480"/>
    <cellStyle name="强调文字颜色 5 6" xfId="481"/>
    <cellStyle name="60% - 强调文字颜色 6 5" xfId="482"/>
    <cellStyle name="检查单元格 2" xfId="483"/>
    <cellStyle name="标题 3 19" xfId="484"/>
    <cellStyle name="常规 98" xfId="485"/>
    <cellStyle name="常规 129" xfId="486"/>
    <cellStyle name="强调文字颜色 5 5" xfId="487"/>
    <cellStyle name="60% - 强调文字颜色 6 4" xfId="488"/>
    <cellStyle name="好 8" xfId="489"/>
    <cellStyle name="20% - 强调文字颜色 6 17" xfId="490"/>
    <cellStyle name="标题 3 18" xfId="491"/>
    <cellStyle name="常规 97" xfId="492"/>
    <cellStyle name="常规 128" xfId="493"/>
    <cellStyle name="常规 133" xfId="494"/>
    <cellStyle name="强调文字颜色 5 4" xfId="495"/>
    <cellStyle name="强调文字颜色 4 19" xfId="496"/>
    <cellStyle name="60% - 强调文字颜色 6 3" xfId="497"/>
    <cellStyle name="20% - 强调文字颜色 6 21" xfId="498"/>
    <cellStyle name="20% - 强调文字颜色 6 16" xfId="499"/>
    <cellStyle name="强调文字颜色 5 3" xfId="500"/>
    <cellStyle name="强调文字颜色 4 18" xfId="501"/>
    <cellStyle name="60% - 强调文字颜色 6 2" xfId="502"/>
    <cellStyle name="20% - 强调文字颜色 6 20" xfId="503"/>
    <cellStyle name="20% - 强调文字颜色 6 15" xfId="504"/>
    <cellStyle name="常规 39" xfId="505"/>
    <cellStyle name="常规 44" xfId="506"/>
    <cellStyle name="好 5" xfId="507"/>
    <cellStyle name="20% - 强调文字颜色 6 14" xfId="508"/>
    <cellStyle name="20% - 强调文字颜色 6 13" xfId="509"/>
    <cellStyle name="20% - 强调文字颜色 6 9" xfId="510"/>
    <cellStyle name="强调文字颜色 6 10" xfId="511"/>
    <cellStyle name="标题 3 12" xfId="512"/>
    <cellStyle name="常规 122" xfId="513"/>
    <cellStyle name="20% - 强调文字颜色 6 8" xfId="514"/>
    <cellStyle name="标题 3 11" xfId="515"/>
    <cellStyle name="常规 90" xfId="516"/>
    <cellStyle name="常规 121" xfId="517"/>
    <cellStyle name="20% - 强调文字颜色 4 13" xfId="518"/>
    <cellStyle name="60% - 强调文字颜色 5 10" xfId="519"/>
    <cellStyle name="强调文字颜色 4 15" xfId="520"/>
    <cellStyle name="强调文字颜色 4 20" xfId="521"/>
    <cellStyle name="强调文字颜色 4 14" xfId="522"/>
    <cellStyle name="解释性文本 5" xfId="523"/>
    <cellStyle name="40% - 强调文字颜色 6 13" xfId="524"/>
    <cellStyle name="差 21" xfId="525"/>
    <cellStyle name="差 16" xfId="526"/>
    <cellStyle name="输出 2" xfId="527"/>
    <cellStyle name="20% - 强调文字颜色 4 2" xfId="528"/>
    <cellStyle name="输出 12" xfId="529"/>
    <cellStyle name="20% - 强调文字颜色 5 12" xfId="530"/>
    <cellStyle name="解释性文本 4" xfId="531"/>
    <cellStyle name="40% - 强调文字颜色 6 12" xfId="532"/>
    <cellStyle name="强调文字颜色 1 8" xfId="533"/>
    <cellStyle name="输出 14" xfId="534"/>
    <cellStyle name="20% - 强调文字颜色 4 4" xfId="535"/>
    <cellStyle name="警告文本 2" xfId="536"/>
    <cellStyle name="60% - 强调文字颜色 2 7" xfId="537"/>
    <cellStyle name="好 18" xfId="538"/>
    <cellStyle name="解释性文本 3" xfId="539"/>
    <cellStyle name="40% - 强调文字颜色 6 11" xfId="540"/>
    <cellStyle name="输出 13" xfId="541"/>
    <cellStyle name="20% - 强调文字颜色 4 3" xfId="542"/>
    <cellStyle name="60% - 强调文字颜色 2 6" xfId="543"/>
    <cellStyle name="输入 17" xfId="544"/>
    <cellStyle name="注释 16" xfId="545"/>
    <cellStyle name="注释 21" xfId="546"/>
    <cellStyle name="输入 21" xfId="547"/>
    <cellStyle name="输入 16" xfId="548"/>
    <cellStyle name="注释 15" xfId="549"/>
    <cellStyle name="注释 20" xfId="550"/>
    <cellStyle name="标题 2 9" xfId="551"/>
    <cellStyle name="60% - 强调文字颜色 2 4" xfId="552"/>
    <cellStyle name="输入 20" xfId="553"/>
    <cellStyle name="输入 15" xfId="554"/>
    <cellStyle name="注释 14" xfId="555"/>
    <cellStyle name="标题 2 7" xfId="556"/>
    <cellStyle name="60% - 强调文字颜色 2 2" xfId="557"/>
    <cellStyle name="60% - 强调文字颜色 2 5" xfId="558"/>
    <cellStyle name="强调文字颜色 3 14" xfId="559"/>
    <cellStyle name="标题 1 3" xfId="560"/>
    <cellStyle name="40% - 强调文字颜色 5 21" xfId="561"/>
    <cellStyle name="40% - 强调文字颜色 5 16" xfId="562"/>
    <cellStyle name="60% - 强调文字颜色 3 5" xfId="563"/>
    <cellStyle name="常规 5" xfId="564"/>
    <cellStyle name="强调文字颜色 2 6" xfId="565"/>
    <cellStyle name="20% - 强调文字颜色 5 2" xfId="566"/>
    <cellStyle name="60% - 强调文字颜色 4 7" xfId="567"/>
    <cellStyle name="20% - 强调文字颜色 6 4" xfId="568"/>
    <cellStyle name="60% - 强调文字颜色 4 6" xfId="569"/>
    <cellStyle name="20% - 强调文字颜色 6 3" xfId="570"/>
    <cellStyle name="20% - 强调文字颜色 4 12" xfId="571"/>
    <cellStyle name="强调文字颜色 3 17" xfId="572"/>
    <cellStyle name="标题 1 6" xfId="573"/>
    <cellStyle name="40% - 强调文字颜色 5 19" xfId="574"/>
    <cellStyle name="20% - 强调文字颜色 4 11" xfId="575"/>
    <cellStyle name="输出 19" xfId="576"/>
    <cellStyle name="20% - 强调文字颜色 4 9" xfId="577"/>
    <cellStyle name="强调文字颜色 3 5" xfId="578"/>
    <cellStyle name="强调文字颜色 5 17" xfId="579"/>
    <cellStyle name="20% - 强调文字颜色 5 15" xfId="580"/>
    <cellStyle name="20% - 强调文字颜色 5 20" xfId="581"/>
    <cellStyle name="60% - 强调文字颜色 6 12" xfId="582"/>
    <cellStyle name="强调文字颜色 3 21" xfId="583"/>
    <cellStyle name="强调文字颜色 3 16" xfId="584"/>
    <cellStyle name="标题 1 5" xfId="585"/>
    <cellStyle name="40% - 强调文字颜色 5 18" xfId="586"/>
    <cellStyle name="20% - 强调文字颜色 4 10" xfId="587"/>
    <cellStyle name="汇总 17" xfId="588"/>
    <cellStyle name="20% - 强调文字颜色 3 4" xfId="589"/>
    <cellStyle name="60% - 强调文字颜色 1 7" xfId="590"/>
    <cellStyle name="汇总 21" xfId="591"/>
    <cellStyle name="汇总 16" xfId="592"/>
    <cellStyle name="20% - 强调文字颜色 3 3" xfId="593"/>
    <cellStyle name="60% - 强调文字颜色 1 6" xfId="594"/>
    <cellStyle name="差 20" xfId="595"/>
    <cellStyle name="差 15" xfId="596"/>
    <cellStyle name="输出 11" xfId="597"/>
    <cellStyle name="20% - 强调文字颜色 5 11" xfId="598"/>
    <cellStyle name="40% - 强调文字颜色 6 19" xfId="599"/>
    <cellStyle name="汇总 14" xfId="600"/>
    <cellStyle name="差 14" xfId="601"/>
    <cellStyle name="输出 10" xfId="602"/>
    <cellStyle name="20% - 强调文字颜色 5 10" xfId="603"/>
    <cellStyle name="40% - 强调文字颜色 6 18" xfId="604"/>
    <cellStyle name="汇总 13" xfId="605"/>
    <cellStyle name="强调文字颜色 3 19" xfId="606"/>
    <cellStyle name="标题 1 8" xfId="607"/>
    <cellStyle name="60% - 强调文字颜色 1 3" xfId="608"/>
    <cellStyle name="解释性文本 9" xfId="609"/>
    <cellStyle name="40% - 强调文字颜色 6 17" xfId="610"/>
    <cellStyle name="20% - 强调文字颜色 4 6" xfId="611"/>
    <cellStyle name="输出 21" xfId="612"/>
    <cellStyle name="输出 16" xfId="613"/>
    <cellStyle name="汇总 12" xfId="614"/>
    <cellStyle name="强调文字颜色 3 18" xfId="615"/>
    <cellStyle name="标题 1 7" xfId="616"/>
    <cellStyle name="60% - 强调文字颜色 1 2" xfId="617"/>
    <cellStyle name="解释性文本 8" xfId="618"/>
    <cellStyle name="40% - 强调文字颜色 6 21" xfId="619"/>
    <cellStyle name="40% - 强调文字颜色 6 16" xfId="620"/>
    <cellStyle name="20% - 强调文字颜色 4 5" xfId="621"/>
    <cellStyle name="输出 20" xfId="622"/>
    <cellStyle name="输出 15" xfId="623"/>
    <cellStyle name="标题 2 11" xfId="624"/>
    <cellStyle name="常规_Sheet1" xfId="625"/>
    <cellStyle name="解释性文本 6" xfId="626"/>
    <cellStyle name="40% - 强调文字颜色 6 14" xfId="627"/>
    <cellStyle name="差 17" xfId="628"/>
    <cellStyle name="汇总 20" xfId="629"/>
    <cellStyle name="汇总 15" xfId="630"/>
    <cellStyle name="60% - 强调文字颜色 1 5" xfId="631"/>
    <cellStyle name="20% - 强调文字颜色 3 2" xfId="632"/>
    <cellStyle name="适中 7" xfId="633"/>
    <cellStyle name="解释性文本 14" xfId="634"/>
    <cellStyle name="汇总 4" xfId="635"/>
    <cellStyle name="60% - 强调文字颜色 4 21" xfId="636"/>
    <cellStyle name="60% - 强调文字颜色 4 16" xfId="637"/>
    <cellStyle name="20% - 强调文字颜色 3 19" xfId="638"/>
    <cellStyle name="解释性文本 13" xfId="639"/>
    <cellStyle name="汇总 3" xfId="640"/>
    <cellStyle name="60% - 强调文字颜色 4 15" xfId="641"/>
    <cellStyle name="60% - 强调文字颜色 4 20" xfId="642"/>
    <cellStyle name="20% - 强调文字颜色 3 18" xfId="643"/>
    <cellStyle name="20% - 强调文字颜色 4 7" xfId="644"/>
    <cellStyle name="输出 17" xfId="645"/>
    <cellStyle name="解释性文本 12" xfId="646"/>
    <cellStyle name="汇总 2" xfId="647"/>
    <cellStyle name="60% - 强调文字颜色 4 14" xfId="648"/>
    <cellStyle name="20% - 强调文字颜色 3 17" xfId="649"/>
    <cellStyle name="警告文本 4" xfId="650"/>
    <cellStyle name="60% - 强调文字颜色 2 9" xfId="651"/>
    <cellStyle name="标题 2 10" xfId="652"/>
    <cellStyle name="20% - 强调文字颜色 1 7" xfId="653"/>
    <cellStyle name="60% - 强调文字颜色 5 18" xfId="654"/>
    <cellStyle name="60% - 强调文字颜色 4 13" xfId="655"/>
    <cellStyle name="20% - 强调文字颜色 3 21" xfId="656"/>
    <cellStyle name="20% - 强调文字颜色 3 16" xfId="657"/>
    <cellStyle name="20% - 强调文字颜色 1 6" xfId="658"/>
    <cellStyle name="60% - 强调文字颜色 5 17" xfId="659"/>
    <cellStyle name="60% - 强调文字颜色 2 3" xfId="660"/>
    <cellStyle name="标题 2 8" xfId="661"/>
    <cellStyle name="60% - 强调文字颜色 4 12" xfId="662"/>
    <cellStyle name="20% - 强调文字颜色 3 20" xfId="663"/>
    <cellStyle name="20% - 强调文字颜色 3 15" xfId="664"/>
    <cellStyle name="40% - 强调文字颜色 2 9" xfId="665"/>
    <cellStyle name="20% - 强调文字颜色 1 5" xfId="666"/>
    <cellStyle name="20% - 强调文字颜色 4 19" xfId="667"/>
    <cellStyle name="60% - 强调文字颜色 5 21" xfId="668"/>
    <cellStyle name="60% - 强调文字颜色 5 16" xfId="669"/>
    <cellStyle name="40% - 强调文字颜色 4 20" xfId="670"/>
    <cellStyle name="40% - 强调文字颜色 4 15" xfId="671"/>
    <cellStyle name="60% - 强调文字颜色 4 11" xfId="672"/>
    <cellStyle name="20% - 强调文字颜色 3 14" xfId="673"/>
    <cellStyle name="40% - 强调文字颜色 2 8" xfId="674"/>
    <cellStyle name="20% - 强调文字颜色 1 4" xfId="675"/>
    <cellStyle name="20% - 强调文字颜色 4 18" xfId="676"/>
    <cellStyle name="60% - 强调文字颜色 5 20" xfId="677"/>
    <cellStyle name="60% - 强调文字颜色 5 15" xfId="678"/>
    <cellStyle name="40% - 强调文字颜色 4 14" xfId="679"/>
    <cellStyle name="标题 2 6" xfId="680"/>
    <cellStyle name="40% - 强调文字颜色 2 7" xfId="681"/>
    <cellStyle name="20% - 强调文字颜色 1 3" xfId="682"/>
    <cellStyle name="20% - 强调文字颜色 4 17" xfId="683"/>
    <cellStyle name="60% - 强调文字颜色 5 14" xfId="684"/>
    <cellStyle name="40% - 强调文字颜色 4 13" xfId="685"/>
    <cellStyle name="40% - 强调文字颜色 2 6" xfId="686"/>
    <cellStyle name="40% - 强调文字颜色 4 19" xfId="687"/>
    <cellStyle name="标题 2 4" xfId="688"/>
    <cellStyle name="20% - 强调文字颜色 3 11" xfId="689"/>
    <cellStyle name="40% - 强调文字颜色 2 5" xfId="690"/>
    <cellStyle name="强调文字颜色 4 17" xfId="691"/>
    <cellStyle name="20% - 强调文字颜色 4 15" xfId="692"/>
    <cellStyle name="20% - 强调文字颜色 4 20" xfId="693"/>
    <cellStyle name="60% - 强调文字颜色 5 12" xfId="694"/>
    <cellStyle name="20% - 强调文字颜色 1 8" xfId="695"/>
    <cellStyle name="60% - 强调文字颜色 5 19" xfId="696"/>
    <cellStyle name="60% - 强调文字颜色 5 9" xfId="697"/>
    <cellStyle name="40% - 强调文字颜色 4 11" xfId="698"/>
    <cellStyle name="40% - 强调文字颜色 4 18" xfId="699"/>
    <cellStyle name="标题 2 3" xfId="700"/>
    <cellStyle name="注释 3" xfId="701"/>
    <cellStyle name="40% - 强调文字颜色 2 4" xfId="702"/>
    <cellStyle name="20% - 强调文字颜色 4 8" xfId="703"/>
    <cellStyle name="输出 18" xfId="704"/>
    <cellStyle name="链接单元格 19" xfId="705"/>
    <cellStyle name="40% - 强调文字颜色 3 14" xfId="706"/>
    <cellStyle name="20% - 强调文字颜色 2 9" xfId="707"/>
    <cellStyle name="40% - 强调文字颜色 3 13" xfId="708"/>
    <cellStyle name="20% - 强调文字颜色 2 8" xfId="709"/>
    <cellStyle name="40% - 强调文字颜色 3 12" xfId="710"/>
    <cellStyle name="20% - 强调文字颜色 2 7" xfId="711"/>
    <cellStyle name="差_硕导" xfId="712"/>
    <cellStyle name="40% - 强调文字颜色 3 11" xfId="713"/>
    <cellStyle name="20% - 强调文字颜色 2 6" xfId="714"/>
    <cellStyle name="40% - 强调文字颜色 3 10" xfId="715"/>
    <cellStyle name="20% - 强调文字颜色 2 5" xfId="716"/>
    <cellStyle name="20% - 强调文字颜色 2 4" xfId="717"/>
    <cellStyle name="20% - 强调文字颜色 2 3" xfId="718"/>
    <cellStyle name="20% - 强调文字颜色 2 11" xfId="719"/>
    <cellStyle name="40% - 强调文字颜色 3 19" xfId="720"/>
    <cellStyle name="计算 18" xfId="721"/>
    <cellStyle name="强调文字颜色 2 9" xfId="722"/>
    <cellStyle name="标题 1 11" xfId="723"/>
    <cellStyle name="常规 8" xfId="724"/>
    <cellStyle name="40% - 强调文字颜色 3 18" xfId="725"/>
    <cellStyle name="计算 17" xfId="726"/>
    <cellStyle name="标题 1 10" xfId="727"/>
    <cellStyle name="强调文字颜色 2 8" xfId="728"/>
    <cellStyle name="常规 7" xfId="729"/>
    <cellStyle name="40% - 强调文字颜色 3 17" xfId="730"/>
    <cellStyle name="60% - 强调文字颜色 5 8" xfId="731"/>
    <cellStyle name="40% - 强调文字颜色 4 10" xfId="732"/>
    <cellStyle name="60% - 强调文字颜色 1 16" xfId="733"/>
    <cellStyle name="60% - 强调文字颜色 1 21" xfId="734"/>
    <cellStyle name="好 14" xfId="735"/>
    <cellStyle name="60% - 强调文字颜色 3 13" xfId="736"/>
    <cellStyle name="20% - 强调文字颜色 2 21" xfId="737"/>
    <cellStyle name="20% - 强调文字颜色 2 16" xfId="738"/>
    <cellStyle name="好_Sheet1" xfId="739"/>
    <cellStyle name="60% - 强调文字颜色 4 17" xfId="740"/>
    <cellStyle name="计算 21" xfId="741"/>
    <cellStyle name="计算 16" xfId="742"/>
    <cellStyle name="强调文字颜色 2 7" xfId="743"/>
    <cellStyle name="常规 6" xfId="744"/>
    <cellStyle name="40% - 强调文字颜色 3 21" xfId="745"/>
    <cellStyle name="40% - 强调文字颜色 3 16" xfId="746"/>
    <cellStyle name="60% - 强调文字颜色 5 5" xfId="747"/>
    <cellStyle name="差 12" xfId="748"/>
    <cellStyle name="60% - 强调文字颜色 3 10" xfId="749"/>
    <cellStyle name="20% - 强调文字颜色 2 13" xfId="750"/>
    <cellStyle name="60% - 强调文字颜色 1 18" xfId="751"/>
    <cellStyle name="好 16" xfId="752"/>
    <cellStyle name="好 21" xfId="753"/>
    <cellStyle name="40% - 强调文字颜色 4 12" xfId="754"/>
    <cellStyle name="60% - 强调文字颜色 3 15" xfId="755"/>
    <cellStyle name="60% - 强调文字颜色 3 20" xfId="756"/>
    <cellStyle name="20% - 强调文字颜色 2 18" xfId="757"/>
    <cellStyle name="60% - 强调文字颜色 4 19" xfId="758"/>
    <cellStyle name="检查单元格 6" xfId="759"/>
    <cellStyle name="常规 138" xfId="760"/>
    <cellStyle name="标题 1 18" xfId="761"/>
    <cellStyle name="20% - 强调文字颜色 6 11" xfId="762"/>
    <cellStyle name="40% - 强调文字颜色 3 8" xfId="763"/>
    <cellStyle name="强调文字颜色 4 13" xfId="764"/>
    <cellStyle name="标题 2 12" xfId="765"/>
    <cellStyle name="20% - 强调文字颜色 1 9" xfId="766"/>
    <cellStyle name="标题 1 17" xfId="767"/>
    <cellStyle name="20% - 强调文字颜色 6 10" xfId="768"/>
    <cellStyle name="强调文字颜色 4 12" xfId="769"/>
    <cellStyle name="20% - 强调文字颜色 2 19" xfId="770"/>
    <cellStyle name="60% - 强调文字颜色 3 16" xfId="771"/>
    <cellStyle name="60% - 强调文字颜色 3 21" xfId="772"/>
    <cellStyle name="40% - 强调文字颜色 6 5" xfId="773"/>
    <cellStyle name="强调文字颜色 6 4" xfId="774"/>
    <cellStyle name="标题 3 21" xfId="775"/>
    <cellStyle name="标题 3 16" xfId="776"/>
    <cellStyle name="强调文字颜色 4 11" xfId="777"/>
    <cellStyle name="标题 1 19" xfId="778"/>
    <cellStyle name="20% - 强调文字颜色 6 12" xfId="779"/>
    <cellStyle name="标题 3 14" xfId="780"/>
    <cellStyle name="60% - 强调文字颜色 6 9" xfId="781"/>
    <cellStyle name="适中 9" xfId="782"/>
    <cellStyle name="常规 108" xfId="783"/>
    <cellStyle name="60% - 强调文字颜色 4 8" xfId="784"/>
    <cellStyle name="20% - 强调文字颜色 6 5" xfId="785"/>
    <cellStyle name="输入 14" xfId="786"/>
    <cellStyle name="注释 13" xfId="787"/>
    <cellStyle name="强调文字颜色 2 2" xfId="788"/>
    <cellStyle name="强调文字颜色 5 19" xfId="789"/>
    <cellStyle name="汇总 11" xfId="790"/>
    <cellStyle name="计算 15" xfId="791"/>
    <cellStyle name="计算 20" xfId="792"/>
    <cellStyle name="计算 9" xfId="793"/>
    <cellStyle name="40% - 强调文字颜色 1 16" xfId="794"/>
    <cellStyle name="40% - 强调文字颜色 1 21" xfId="795"/>
    <cellStyle name="40% - 强调文字颜色 5 12" xfId="796"/>
    <cellStyle name="常规 2 3" xfId="797"/>
    <cellStyle name="强调文字颜色 3 13" xfId="798"/>
    <cellStyle name="标题 1 2" xfId="799"/>
    <cellStyle name="40% - 强调文字颜色 5 20" xfId="800"/>
    <cellStyle name="40% - 强调文字颜色 5 15" xfId="801"/>
    <cellStyle name="60% - 强调文字颜色 3 8" xfId="802"/>
    <cellStyle name="20% - 强调文字颜色 5 5" xfId="803"/>
    <cellStyle name="常规 109" xfId="804"/>
    <cellStyle name="60% - 强调文字颜色 4 9" xfId="805"/>
    <cellStyle name="20% - 强调文字颜色 6 6" xfId="806"/>
    <cellStyle name="40% - 强调文字颜色 6 7" xfId="807"/>
    <cellStyle name="60% - 强调文字颜色 3 18" xfId="808"/>
    <cellStyle name="40% - 强调文字颜色 5 13" xfId="809"/>
    <cellStyle name="20% - 强调文字颜色 5 3" xfId="810"/>
    <cellStyle name="60% - 强调文字颜色 3 6" xfId="811"/>
    <cellStyle name="标题 3 13" xfId="812"/>
    <cellStyle name="20% - 强调文字颜色 1 11" xfId="813"/>
    <cellStyle name="标题 14" xfId="814"/>
    <cellStyle name="40% - 强调文字颜色 2 11" xfId="815"/>
    <cellStyle name="40% - 强调文字颜色 6 8" xfId="816"/>
    <cellStyle name="60% - 强调文字颜色 3 19" xfId="817"/>
    <cellStyle name="常规 2 2" xfId="818"/>
    <cellStyle name="40% - 强调文字颜色 5 14" xfId="819"/>
    <cellStyle name="注释 19" xfId="820"/>
    <cellStyle name="60% - 强调文字颜色 3 7" xfId="821"/>
    <cellStyle name="20% - 强调文字颜色 5 4" xfId="822"/>
    <cellStyle name="链接单元格 4" xfId="823"/>
    <cellStyle name="链接单元格 3" xfId="824"/>
    <cellStyle name="标题 17" xfId="825"/>
    <cellStyle name="标题 22" xfId="826"/>
    <cellStyle name="输入 7" xfId="827"/>
    <cellStyle name="40% - 强调文字颜色 1 13" xfId="828"/>
    <cellStyle name="40% - 强调文字颜色 4 2" xfId="829"/>
    <cellStyle name="40% - 强调文字颜色 2 14" xfId="830"/>
    <cellStyle name="链接单元格 7" xfId="831"/>
    <cellStyle name="60% - 强调文字颜色 5 13" xfId="832"/>
    <cellStyle name="20% - 强调文字颜色 4 21" xfId="833"/>
    <cellStyle name="20% - 强调文字颜色 4 16" xfId="834"/>
    <cellStyle name="注释 5" xfId="835"/>
    <cellStyle name="输入 13" xfId="836"/>
    <cellStyle name="注释 12" xfId="837"/>
    <cellStyle name="强调文字颜色 1 9" xfId="838"/>
    <cellStyle name="警告文本 3" xfId="839"/>
    <cellStyle name="60% - 强调文字颜色 2 8" xfId="840"/>
    <cellStyle name="适中 8" xfId="841"/>
    <cellStyle name="标题 3 17" xfId="842"/>
    <cellStyle name="常规 110" xfId="843"/>
    <cellStyle name="常规 105" xfId="844"/>
    <cellStyle name="60% - 强调文字颜色 4 5" xfId="845"/>
    <cellStyle name="20% - 强调文字颜色 6 2" xfId="846"/>
    <cellStyle name="适中 17" xfId="847"/>
    <cellStyle name="常规 120" xfId="848"/>
    <cellStyle name="标题 3 10" xfId="849"/>
    <cellStyle name="20% - 强调文字颜色 6 7" xfId="850"/>
    <cellStyle name="差 7" xfId="851"/>
    <cellStyle name="60% - 强调文字颜色 6 18" xfId="852"/>
    <cellStyle name="标题 16" xfId="853"/>
    <cellStyle name="标题 21" xfId="854"/>
    <cellStyle name="40% - 强调文字颜色 2 13" xfId="855"/>
    <cellStyle name="链接单元格 6" xfId="856"/>
    <cellStyle name="强调文字颜色 2 13" xfId="857"/>
    <cellStyle name="60% - 强调文字颜色 3 9" xfId="858"/>
    <cellStyle name="20% - 强调文字颜色 5 6" xfId="859"/>
    <cellStyle name="20% - 强调文字颜色 2 20" xfId="860"/>
    <cellStyle name="20% - 强调文字颜色 2 15" xfId="861"/>
    <cellStyle name="60% - 强调文字颜色 3 12" xfId="862"/>
    <cellStyle name="60% - 强调文字颜色 5 6" xfId="863"/>
    <cellStyle name="强调文字颜色 3 20" xfId="864"/>
    <cellStyle name="强调文字颜色 3 15" xfId="865"/>
    <cellStyle name="标题 1 4" xfId="866"/>
    <cellStyle name="40% - 强调文字颜色 5 17" xfId="867"/>
    <cellStyle name="40% - 强调文字颜色 4 21" xfId="868"/>
    <cellStyle name="40% - 强调文字颜色 4 16" xfId="869"/>
    <cellStyle name="好_硕导" xfId="870"/>
    <cellStyle name="链接单元格 5" xfId="871"/>
    <cellStyle name="标题 15" xfId="872"/>
    <cellStyle name="标题 20" xfId="873"/>
    <cellStyle name="40% - 强调文字颜色 2 12" xfId="874"/>
    <cellStyle name="常规 34" xfId="875"/>
    <cellStyle name="常规 29" xfId="876"/>
    <cellStyle name="20% - 强调文字颜色 1 12" xfId="877"/>
    <cellStyle name="60% - 强调文字颜色 1 15" xfId="878"/>
    <cellStyle name="60% - 强调文字颜色 1 20" xfId="879"/>
    <cellStyle name="好 13" xfId="880"/>
    <cellStyle name="60% - 强调文字颜色 5 7" xfId="881"/>
    <cellStyle name="20% - 强调文字颜色 5 7" xfId="882"/>
    <cellStyle name="40% - 强调文字颜色 6 2" xfId="883"/>
    <cellStyle name="强调文字颜色 5 18" xfId="884"/>
    <cellStyle name="汇总 10" xfId="885"/>
    <cellStyle name="标题 19" xfId="886"/>
    <cellStyle name="标题 24" xfId="887"/>
    <cellStyle name="40% - 强调文字颜色 3 9" xfId="888"/>
    <cellStyle name="常规 96" xfId="889"/>
    <cellStyle name="40% - 强调文字颜色 3 20" xfId="890"/>
    <cellStyle name="40% - 强调文字颜色 3 15" xfId="891"/>
    <cellStyle name="20% - 强调文字颜色 3 8" xfId="892"/>
    <cellStyle name="标题 18" xfId="893"/>
    <cellStyle name="标题 23" xfId="894"/>
    <cellStyle name="链接单元格 8" xfId="895"/>
    <cellStyle name="输出 8" xfId="896"/>
    <cellStyle name="20% - 强调文字颜色 5 8" xfId="897"/>
    <cellStyle name="40% - 强调文字颜色 6 3" xfId="898"/>
    <cellStyle name="20% - 强调文字颜色 2 17" xfId="899"/>
    <cellStyle name="60% - 强调文字颜色 3 14" xfId="900"/>
    <cellStyle name="Normal 3" xfId="901"/>
    <cellStyle name="60% - 强调文字颜色 1 17" xfId="902"/>
    <cellStyle name="好 15" xfId="903"/>
    <cellStyle name="好 20" xfId="904"/>
    <cellStyle name="强调文字颜色 3 9" xfId="905"/>
    <cellStyle name="60% - 强调文字颜色 1 11" xfId="906"/>
    <cellStyle name="60% - 强调文字颜色 4 18" xfId="907"/>
    <cellStyle name="20% - 强调文字颜色 6 19" xfId="908"/>
    <cellStyle name="强调文字颜色 3 11" xfId="909"/>
    <cellStyle name="输入 5" xfId="910"/>
    <cellStyle name="40% - 强调文字颜色 1 11" xfId="911"/>
    <cellStyle name="20% - 强调文字颜色 3 7" xfId="912"/>
    <cellStyle name="20% - 强调文字颜色 1 2" xfId="913"/>
    <cellStyle name="标题 2 5" xfId="914"/>
    <cellStyle name="20% - 强调文字颜色 3 12" xfId="915"/>
    <cellStyle name="好 9" xfId="916"/>
    <cellStyle name="20% - 强调文字颜色 6 18" xfId="917"/>
    <cellStyle name="40% - 强调文字颜色 1 3" xfId="918"/>
    <cellStyle name="40% - 强调文字颜色 5 11" xfId="919"/>
    <cellStyle name="60% - 强调文字颜色 1 9" xfId="920"/>
    <cellStyle name="20% - 强调文字颜色 3 6" xfId="921"/>
    <cellStyle name="标题 3 20" xfId="922"/>
    <cellStyle name="标题 3 15" xfId="923"/>
    <cellStyle name="20% - 强调文字颜色 3 9" xfId="924"/>
    <cellStyle name="40% - 强调文字颜色 5 7" xfId="925"/>
    <cellStyle name="60% - 强调文字颜色 1 8" xfId="926"/>
    <cellStyle name="20% - 强调文字颜色 3 5" xfId="927"/>
    <cellStyle name="强调文字颜色 4 10" xfId="928"/>
    <cellStyle name="强调文字颜色 6 9" xfId="929"/>
    <cellStyle name="链接单元格 13" xfId="930"/>
    <cellStyle name="20% - 强调文字颜色 2 2" xfId="931"/>
    <cellStyle name="警告文本 13" xfId="932"/>
    <cellStyle name="解释性文本 7" xfId="933"/>
    <cellStyle name="40% - 强调文字颜色 6 20" xfId="934"/>
    <cellStyle name="40% - 强调文字颜色 6 15" xfId="935"/>
    <cellStyle name="强调文字颜色 6 15" xfId="936"/>
    <cellStyle name="强调文字颜色 6 20" xfId="937"/>
    <cellStyle name="强调文字颜色 5 9" xfId="938"/>
    <cellStyle name="60% - 强调文字颜色 6 8" xfId="939"/>
    <cellStyle name="警告文本 14" xfId="940"/>
    <cellStyle name="输出 9" xfId="941"/>
    <cellStyle name="20% - 强调文字颜色 5 9" xfId="942"/>
    <cellStyle name="40% - 强调文字颜色 6 4" xfId="943"/>
    <cellStyle name="20% - 强调文字颜色 2 12" xfId="944"/>
    <cellStyle name="40% - 强调文字颜色 4 17" xfId="945"/>
    <cellStyle name="60% - 强调文字颜色 1 19" xfId="946"/>
    <cellStyle name="好 17" xfId="947"/>
    <cellStyle name="40% - 强调文字颜色 6 6" xfId="948"/>
    <cellStyle name="60% - 强调文字颜色 3 17" xfId="949"/>
    <cellStyle name="40% - 强调文字颜色 1 7" xfId="950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FFCC"/>
      <color rgb="00FF9933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9C34D513-5CA0-487B-A62C-B228FC53BB52\Documents\287972600_cloud_folder\C:\Users\admin\Documents\WeChat%20Files\wxid_f6fzza1ddnt722\FileStorage\File\2024-03\&#23548;&#24072;&#2421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9C34D513-5CA0-487B-A62C-B228FC53BB52\Documents\287972600_cloud_folder\C:\Users\admin\Documents\WeChat%20Files\wxid_f6fzza1ddnt722\FileStorage\File\2024-04\&#22522;&#30784;&#21307;&#23398;&#38498;2024&#25311;&#25307;&#29983;&#23548;&#24072;&#21517;&#21333;&#12304;&#22522;&#30784;&#21307;&#23398;&#12305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姓名</v>
          </cell>
          <cell r="C1" t="str">
            <v>工作单位</v>
          </cell>
          <cell r="D1" t="str">
            <v>性别</v>
          </cell>
          <cell r="E1" t="str">
            <v>博导
硕导</v>
          </cell>
          <cell r="F1" t="str">
            <v>硕导
带教
类型</v>
          </cell>
          <cell r="G1" t="str">
            <v>硕导
二级
学科</v>
          </cell>
          <cell r="H1" t="str">
            <v>硕导
归属
学院</v>
          </cell>
          <cell r="I1" t="str">
            <v>职称</v>
          </cell>
        </row>
        <row r="2">
          <cell r="B2" t="str">
            <v>范永升</v>
          </cell>
          <cell r="C2" t="str">
            <v>附属第一医院</v>
          </cell>
          <cell r="D2" t="str">
            <v>男</v>
          </cell>
          <cell r="E2" t="str">
            <v>博导</v>
          </cell>
          <cell r="F2" t="str">
            <v>学术/专业</v>
          </cell>
          <cell r="G2" t="str">
            <v>中医内科学</v>
          </cell>
          <cell r="H2" t="str">
            <v>一临</v>
          </cell>
          <cell r="I2" t="str">
            <v>教授/主任中医师</v>
          </cell>
        </row>
        <row r="3">
          <cell r="B3" t="str">
            <v>郑红斌</v>
          </cell>
          <cell r="C3" t="str">
            <v>基础医学院</v>
          </cell>
          <cell r="D3" t="str">
            <v>男</v>
          </cell>
          <cell r="E3" t="str">
            <v>博导</v>
          </cell>
          <cell r="F3" t="str">
            <v>学术</v>
          </cell>
          <cell r="G3" t="str">
            <v>中医基础理论</v>
          </cell>
          <cell r="H3" t="str">
            <v>基础</v>
          </cell>
          <cell r="I3" t="str">
            <v>教授</v>
          </cell>
        </row>
        <row r="4">
          <cell r="B4" t="str">
            <v>吕圭源</v>
          </cell>
          <cell r="C4" t="str">
            <v>药学院</v>
          </cell>
          <cell r="D4" t="str">
            <v>男</v>
          </cell>
          <cell r="E4" t="str">
            <v>博导</v>
          </cell>
          <cell r="F4" t="str">
            <v>学术</v>
          </cell>
          <cell r="G4" t="str">
            <v>中药学</v>
          </cell>
          <cell r="H4" t="str">
            <v>药学</v>
          </cell>
          <cell r="I4" t="str">
            <v>教授</v>
          </cell>
        </row>
        <row r="5">
          <cell r="B5" t="str">
            <v>肖鲁伟</v>
          </cell>
          <cell r="C5" t="str">
            <v>附属第一医院</v>
          </cell>
          <cell r="D5" t="str">
            <v>男</v>
          </cell>
          <cell r="E5" t="str">
            <v>博导</v>
          </cell>
          <cell r="F5" t="str">
            <v>学术/专业</v>
          </cell>
          <cell r="G5" t="str">
            <v>中医骨伤科学</v>
          </cell>
          <cell r="H5" t="str">
            <v>一临</v>
          </cell>
          <cell r="I5" t="str">
            <v>教授/主任中医师</v>
          </cell>
        </row>
        <row r="6">
          <cell r="B6" t="str">
            <v>孙秋华</v>
          </cell>
          <cell r="C6" t="str">
            <v>护理学院</v>
          </cell>
          <cell r="D6" t="str">
            <v>女</v>
          </cell>
          <cell r="E6" t="str">
            <v>博导</v>
          </cell>
          <cell r="F6" t="str">
            <v>学术</v>
          </cell>
          <cell r="G6" t="str">
            <v>护理学</v>
          </cell>
          <cell r="H6" t="str">
            <v>护理</v>
          </cell>
          <cell r="I6" t="str">
            <v>教授</v>
          </cell>
        </row>
        <row r="7">
          <cell r="B7" t="str">
            <v>张弘</v>
          </cell>
          <cell r="C7" t="str">
            <v>附属第一医院</v>
          </cell>
          <cell r="D7" t="str">
            <v>女</v>
          </cell>
          <cell r="E7" t="str">
            <v>硕导</v>
          </cell>
          <cell r="F7" t="str">
            <v>专业</v>
          </cell>
          <cell r="G7" t="str">
            <v>中医内科学</v>
          </cell>
          <cell r="H7" t="str">
            <v>一临</v>
          </cell>
          <cell r="I7" t="str">
            <v>主任医师</v>
          </cell>
        </row>
        <row r="8">
          <cell r="B8" t="str">
            <v>陈益民</v>
          </cell>
          <cell r="C8" t="str">
            <v>附属第一医院</v>
          </cell>
          <cell r="D8" t="str">
            <v>男</v>
          </cell>
          <cell r="E8" t="str">
            <v>硕导</v>
          </cell>
          <cell r="F8" t="str">
            <v>专业</v>
          </cell>
          <cell r="G8" t="str">
            <v>临床检验诊断学</v>
          </cell>
          <cell r="H8" t="str">
            <v>一临</v>
          </cell>
          <cell r="I8" t="str">
            <v>主任技师</v>
          </cell>
        </row>
        <row r="9">
          <cell r="B9" t="str">
            <v>龙惠珍</v>
          </cell>
          <cell r="C9" t="str">
            <v>附属第一医院</v>
          </cell>
          <cell r="D9" t="str">
            <v>女</v>
          </cell>
          <cell r="E9" t="str">
            <v>硕导</v>
          </cell>
          <cell r="F9" t="str">
            <v>学术/专业</v>
          </cell>
          <cell r="G9" t="str">
            <v>中医内科学</v>
          </cell>
          <cell r="H9" t="str">
            <v>一临</v>
          </cell>
          <cell r="I9" t="str">
            <v>副教授/主任中医师</v>
          </cell>
        </row>
        <row r="10">
          <cell r="B10" t="str">
            <v>刘晋闽</v>
          </cell>
          <cell r="C10" t="str">
            <v>附属第一医院</v>
          </cell>
          <cell r="D10" t="str">
            <v>男</v>
          </cell>
          <cell r="E10" t="str">
            <v>硕导</v>
          </cell>
          <cell r="F10" t="str">
            <v>专业</v>
          </cell>
          <cell r="G10" t="str">
            <v>中医骨伤科学</v>
          </cell>
          <cell r="H10" t="str">
            <v>一临</v>
          </cell>
          <cell r="I10" t="str">
            <v>主任医师</v>
          </cell>
        </row>
        <row r="11">
          <cell r="B11" t="str">
            <v>严余明</v>
          </cell>
          <cell r="C11" t="str">
            <v>基础医学院</v>
          </cell>
          <cell r="D11" t="str">
            <v>女</v>
          </cell>
          <cell r="E11" t="str">
            <v>硕导</v>
          </cell>
          <cell r="F11" t="str">
            <v>学术</v>
          </cell>
          <cell r="G11" t="str">
            <v>中医临床基础</v>
          </cell>
          <cell r="H11" t="str">
            <v>基础</v>
          </cell>
          <cell r="I11" t="str">
            <v>教授</v>
          </cell>
        </row>
        <row r="12">
          <cell r="B12" t="str">
            <v>陈培丰</v>
          </cell>
          <cell r="C12" t="str">
            <v>附属第一医院</v>
          </cell>
          <cell r="D12" t="str">
            <v>男</v>
          </cell>
          <cell r="E12" t="str">
            <v>博导</v>
          </cell>
          <cell r="F12" t="str">
            <v>学术/专业</v>
          </cell>
          <cell r="G12" t="str">
            <v>中西医结合临床</v>
          </cell>
          <cell r="H12" t="str">
            <v>一临</v>
          </cell>
          <cell r="I12" t="str">
            <v>教授/主任中医师</v>
          </cell>
        </row>
        <row r="13">
          <cell r="B13" t="str">
            <v>方剑乔</v>
          </cell>
          <cell r="C13" t="str">
            <v>附属第三医院</v>
          </cell>
          <cell r="D13" t="str">
            <v>男</v>
          </cell>
          <cell r="E13" t="str">
            <v>博导</v>
          </cell>
          <cell r="F13" t="str">
            <v>学术/专业</v>
          </cell>
          <cell r="G13" t="str">
            <v>针灸推拿学</v>
          </cell>
          <cell r="H13" t="str">
            <v>三临</v>
          </cell>
          <cell r="I13" t="str">
            <v>教授/主任中医师</v>
          </cell>
        </row>
        <row r="14">
          <cell r="B14" t="str">
            <v>王伟</v>
          </cell>
          <cell r="C14" t="str">
            <v>附属第三医院</v>
          </cell>
          <cell r="D14" t="str">
            <v>男</v>
          </cell>
          <cell r="E14" t="str">
            <v>硕导</v>
          </cell>
          <cell r="F14" t="str">
            <v>学术/专业</v>
          </cell>
          <cell r="G14" t="str">
            <v>针灸推拿学</v>
          </cell>
          <cell r="H14" t="str">
            <v>三临</v>
          </cell>
          <cell r="I14" t="str">
            <v>教授/主任中医师</v>
          </cell>
        </row>
        <row r="15">
          <cell r="B15" t="str">
            <v>江少波</v>
          </cell>
          <cell r="C15" t="str">
            <v>附属第一医院</v>
          </cell>
          <cell r="D15" t="str">
            <v>男</v>
          </cell>
          <cell r="E15" t="str">
            <v>硕导</v>
          </cell>
          <cell r="F15" t="str">
            <v>专业</v>
          </cell>
          <cell r="G15" t="str">
            <v>中西医结合临床</v>
          </cell>
          <cell r="H15" t="str">
            <v>一临</v>
          </cell>
          <cell r="I15" t="str">
            <v>主任医师</v>
          </cell>
        </row>
        <row r="16">
          <cell r="B16" t="str">
            <v>郑智茵</v>
          </cell>
          <cell r="C16" t="str">
            <v>附属第一医院</v>
          </cell>
          <cell r="D16" t="str">
            <v>女</v>
          </cell>
          <cell r="E16" t="str">
            <v>硕导</v>
          </cell>
          <cell r="F16" t="str">
            <v>学术/专业</v>
          </cell>
          <cell r="G16" t="str">
            <v>内科学</v>
          </cell>
          <cell r="H16" t="str">
            <v>一临</v>
          </cell>
          <cell r="I16" t="str">
            <v>副教授/主任医师</v>
          </cell>
        </row>
        <row r="17">
          <cell r="B17" t="str">
            <v>郭勇</v>
          </cell>
          <cell r="C17" t="str">
            <v>附属第一医院</v>
          </cell>
          <cell r="D17" t="str">
            <v>男</v>
          </cell>
          <cell r="E17" t="str">
            <v>博导</v>
          </cell>
          <cell r="F17" t="str">
            <v>学术/专业</v>
          </cell>
          <cell r="G17" t="str">
            <v>中西医结合临床</v>
          </cell>
          <cell r="H17" t="str">
            <v>一临</v>
          </cell>
          <cell r="I17" t="str">
            <v>教授/主任中医师</v>
          </cell>
        </row>
        <row r="18">
          <cell r="B18" t="str">
            <v>何桂娟</v>
          </cell>
          <cell r="C18" t="str">
            <v>护理学院</v>
          </cell>
          <cell r="D18" t="str">
            <v>女</v>
          </cell>
          <cell r="E18" t="str">
            <v>硕导</v>
          </cell>
          <cell r="F18" t="str">
            <v>学术</v>
          </cell>
          <cell r="G18" t="str">
            <v>护理学</v>
          </cell>
          <cell r="H18" t="str">
            <v>护理</v>
          </cell>
          <cell r="I18" t="str">
            <v>主任护师</v>
          </cell>
        </row>
        <row r="19">
          <cell r="B19" t="str">
            <v>许茂盛</v>
          </cell>
          <cell r="C19" t="str">
            <v>附属第一医院</v>
          </cell>
          <cell r="D19" t="str">
            <v>男</v>
          </cell>
          <cell r="E19" t="str">
            <v>博导</v>
          </cell>
          <cell r="F19" t="str">
            <v>学术/专业</v>
          </cell>
          <cell r="G19" t="str">
            <v>影像医学与核医学</v>
          </cell>
          <cell r="H19" t="str">
            <v>一临</v>
          </cell>
          <cell r="I19" t="str">
            <v>教授/主任医师</v>
          </cell>
        </row>
        <row r="20">
          <cell r="B20" t="str">
            <v>吕宾</v>
          </cell>
          <cell r="C20" t="str">
            <v>附属第一医院</v>
          </cell>
          <cell r="D20" t="str">
            <v>男</v>
          </cell>
          <cell r="E20" t="str">
            <v>博导</v>
          </cell>
          <cell r="F20" t="str">
            <v>学术/专业</v>
          </cell>
          <cell r="G20" t="str">
            <v>内科学</v>
          </cell>
          <cell r="H20" t="str">
            <v>一临</v>
          </cell>
          <cell r="I20" t="str">
            <v>教授/主任医师</v>
          </cell>
        </row>
        <row r="21">
          <cell r="B21" t="str">
            <v>黄琦</v>
          </cell>
          <cell r="C21" t="str">
            <v>附属第一医院</v>
          </cell>
          <cell r="D21" t="str">
            <v>女</v>
          </cell>
          <cell r="E21" t="str">
            <v>博导</v>
          </cell>
          <cell r="F21" t="str">
            <v>学术/专业</v>
          </cell>
          <cell r="G21" t="str">
            <v>中西医结合临床</v>
          </cell>
          <cell r="H21" t="str">
            <v>一临</v>
          </cell>
          <cell r="I21" t="str">
            <v>教授/主任中医师</v>
          </cell>
        </row>
        <row r="22">
          <cell r="B22" t="str">
            <v>宣丽华</v>
          </cell>
          <cell r="C22" t="str">
            <v>附属第一医院</v>
          </cell>
          <cell r="D22" t="str">
            <v>女</v>
          </cell>
          <cell r="E22" t="str">
            <v>博导</v>
          </cell>
          <cell r="F22" t="str">
            <v>学术/专业</v>
          </cell>
          <cell r="G22" t="str">
            <v>针灸推拿学</v>
          </cell>
          <cell r="H22" t="str">
            <v>一临</v>
          </cell>
          <cell r="I22" t="str">
            <v>教授/主任中医师</v>
          </cell>
        </row>
        <row r="23">
          <cell r="B23" t="str">
            <v>张咩庆</v>
          </cell>
          <cell r="C23" t="str">
            <v>附属第三医院</v>
          </cell>
          <cell r="D23" t="str">
            <v>男</v>
          </cell>
          <cell r="E23" t="str">
            <v>硕导</v>
          </cell>
          <cell r="F23" t="str">
            <v>专业</v>
          </cell>
          <cell r="G23" t="str">
            <v>中西医结合临床</v>
          </cell>
          <cell r="H23" t="str">
            <v>三临</v>
          </cell>
          <cell r="I23" t="str">
            <v>主任医师</v>
          </cell>
        </row>
        <row r="24">
          <cell r="B24" t="str">
            <v>章建华</v>
          </cell>
          <cell r="C24" t="str">
            <v>附属第一医院</v>
          </cell>
          <cell r="D24" t="str">
            <v>男</v>
          </cell>
          <cell r="E24" t="str">
            <v>硕导</v>
          </cell>
          <cell r="F24" t="str">
            <v>学术/专业</v>
          </cell>
          <cell r="G24" t="str">
            <v>中医骨伤科学</v>
          </cell>
          <cell r="H24" t="str">
            <v>一临</v>
          </cell>
          <cell r="I24" t="str">
            <v>教授/主任中医师</v>
          </cell>
        </row>
        <row r="25">
          <cell r="B25" t="str">
            <v>钟晓明</v>
          </cell>
          <cell r="C25" t="str">
            <v>药学院</v>
          </cell>
          <cell r="D25" t="str">
            <v>男</v>
          </cell>
          <cell r="E25" t="str">
            <v>博导</v>
          </cell>
          <cell r="F25" t="str">
            <v>学术</v>
          </cell>
          <cell r="G25" t="str">
            <v>中药学</v>
          </cell>
          <cell r="H25" t="str">
            <v>药学</v>
          </cell>
          <cell r="I25" t="str">
            <v>教授</v>
          </cell>
        </row>
        <row r="26">
          <cell r="B26" t="str">
            <v>范春雷</v>
          </cell>
          <cell r="C26" t="str">
            <v>生命科学学院</v>
          </cell>
          <cell r="D26" t="str">
            <v>男</v>
          </cell>
          <cell r="E26" t="str">
            <v>硕导</v>
          </cell>
          <cell r="F26" t="str">
            <v>学术</v>
          </cell>
          <cell r="G26" t="str">
            <v>中西医结合基础</v>
          </cell>
          <cell r="H26" t="str">
            <v>生科</v>
          </cell>
          <cell r="I26" t="str">
            <v>教授</v>
          </cell>
        </row>
        <row r="27">
          <cell r="B27" t="str">
            <v>陈民利</v>
          </cell>
          <cell r="C27" t="str">
            <v>动物实验中心</v>
          </cell>
          <cell r="D27" t="str">
            <v>女</v>
          </cell>
          <cell r="E27" t="str">
            <v>博导</v>
          </cell>
          <cell r="F27" t="str">
            <v>学术</v>
          </cell>
          <cell r="G27" t="str">
            <v>实验动物与比较药理</v>
          </cell>
          <cell r="H27" t="str">
            <v>药学</v>
          </cell>
          <cell r="I27" t="str">
            <v>教授</v>
          </cell>
        </row>
        <row r="28">
          <cell r="B28" t="str">
            <v>马丽俐</v>
          </cell>
          <cell r="C28" t="str">
            <v>附属第一医院</v>
          </cell>
          <cell r="D28" t="str">
            <v>女</v>
          </cell>
          <cell r="E28" t="str">
            <v>硕导</v>
          </cell>
          <cell r="F28" t="str">
            <v>学术/专业</v>
          </cell>
          <cell r="G28" t="str">
            <v>中医外科学</v>
          </cell>
          <cell r="H28" t="str">
            <v>一临</v>
          </cell>
          <cell r="I28" t="str">
            <v>教授/主任医师</v>
          </cell>
        </row>
        <row r="29">
          <cell r="B29" t="str">
            <v>沈一平</v>
          </cell>
          <cell r="C29" t="str">
            <v>附属第一医院</v>
          </cell>
          <cell r="D29" t="str">
            <v>男</v>
          </cell>
          <cell r="E29" t="str">
            <v>硕导</v>
          </cell>
          <cell r="F29" t="str">
            <v>学术/专业</v>
          </cell>
          <cell r="G29" t="str">
            <v>中西医结合临床</v>
          </cell>
          <cell r="H29" t="str">
            <v>一临</v>
          </cell>
          <cell r="I29" t="str">
            <v>副教授/主任医师</v>
          </cell>
        </row>
        <row r="30">
          <cell r="B30" t="str">
            <v>应航</v>
          </cell>
          <cell r="C30" t="str">
            <v>医信学院</v>
          </cell>
          <cell r="D30" t="str">
            <v>女</v>
          </cell>
          <cell r="E30" t="str">
            <v>硕导</v>
          </cell>
          <cell r="F30" t="str">
            <v>专业</v>
          </cell>
          <cell r="G30" t="str">
            <v>医学技术</v>
          </cell>
          <cell r="H30" t="str">
            <v>医信</v>
          </cell>
          <cell r="I30" t="str">
            <v>教授</v>
          </cell>
        </row>
        <row r="31">
          <cell r="B31" t="str">
            <v>傅永清</v>
          </cell>
          <cell r="C31" t="str">
            <v>附属第一医院</v>
          </cell>
          <cell r="D31" t="str">
            <v>男</v>
          </cell>
          <cell r="E31" t="str">
            <v>硕导</v>
          </cell>
          <cell r="F31" t="str">
            <v>学术/专业</v>
          </cell>
          <cell r="G31" t="str">
            <v>中西医结合临床</v>
          </cell>
          <cell r="H31" t="str">
            <v>一临</v>
          </cell>
          <cell r="I31" t="str">
            <v>教授/主任中医师</v>
          </cell>
        </row>
        <row r="32">
          <cell r="B32" t="str">
            <v>姚定国</v>
          </cell>
          <cell r="C32" t="str">
            <v>附属第一医院</v>
          </cell>
          <cell r="D32" t="str">
            <v>男</v>
          </cell>
          <cell r="E32" t="str">
            <v>硕导</v>
          </cell>
          <cell r="F32" t="str">
            <v>学术/专业</v>
          </cell>
          <cell r="G32" t="str">
            <v>内科学</v>
          </cell>
          <cell r="H32" t="str">
            <v>一临</v>
          </cell>
          <cell r="I32" t="str">
            <v>教授/主任医师</v>
          </cell>
        </row>
        <row r="33">
          <cell r="B33" t="str">
            <v>尹华</v>
          </cell>
          <cell r="C33" t="str">
            <v>药学院</v>
          </cell>
          <cell r="D33" t="str">
            <v>女</v>
          </cell>
          <cell r="E33" t="str">
            <v>博导</v>
          </cell>
          <cell r="F33" t="str">
            <v>学术</v>
          </cell>
          <cell r="G33" t="str">
            <v>中药学</v>
          </cell>
          <cell r="H33" t="str">
            <v>药学</v>
          </cell>
          <cell r="I33" t="str">
            <v>教授</v>
          </cell>
        </row>
        <row r="34">
          <cell r="B34" t="str">
            <v>洪寅</v>
          </cell>
          <cell r="C34" t="str">
            <v>药学院</v>
          </cell>
          <cell r="D34" t="str">
            <v>男</v>
          </cell>
          <cell r="E34" t="str">
            <v>硕导</v>
          </cell>
          <cell r="F34" t="str">
            <v>学术</v>
          </cell>
          <cell r="G34" t="str">
            <v>中药学</v>
          </cell>
          <cell r="H34" t="str">
            <v>药学</v>
          </cell>
          <cell r="I34" t="str">
            <v>副教授</v>
          </cell>
        </row>
        <row r="35">
          <cell r="B35" t="str">
            <v>吴巧凤</v>
          </cell>
          <cell r="C35" t="str">
            <v>药学院</v>
          </cell>
          <cell r="D35" t="str">
            <v>女</v>
          </cell>
          <cell r="E35" t="str">
            <v>博导</v>
          </cell>
          <cell r="F35" t="str">
            <v>学术</v>
          </cell>
          <cell r="G35" t="str">
            <v>中药学</v>
          </cell>
          <cell r="H35" t="str">
            <v>药学</v>
          </cell>
          <cell r="I35" t="str">
            <v>教授</v>
          </cell>
        </row>
        <row r="36">
          <cell r="B36" t="str">
            <v>李宁</v>
          </cell>
          <cell r="C36" t="str">
            <v>附属第一医院</v>
          </cell>
          <cell r="D36" t="str">
            <v>男</v>
          </cell>
          <cell r="E36" t="str">
            <v>硕导</v>
          </cell>
          <cell r="F36" t="str">
            <v>专业</v>
          </cell>
          <cell r="G36" t="str">
            <v>中西医结合临床</v>
          </cell>
          <cell r="H36" t="str">
            <v>一临</v>
          </cell>
          <cell r="I36" t="str">
            <v>主任医师</v>
          </cell>
        </row>
        <row r="37">
          <cell r="B37" t="str">
            <v>何灵芝</v>
          </cell>
          <cell r="C37" t="str">
            <v>附属第一医院</v>
          </cell>
          <cell r="D37" t="str">
            <v>女</v>
          </cell>
          <cell r="E37" t="str">
            <v>硕导</v>
          </cell>
          <cell r="F37" t="str">
            <v>专业</v>
          </cell>
          <cell r="G37" t="str">
            <v>中西医结合临床</v>
          </cell>
          <cell r="H37" t="str">
            <v>一临</v>
          </cell>
          <cell r="I37" t="str">
            <v>主任医师</v>
          </cell>
        </row>
        <row r="38">
          <cell r="B38" t="str">
            <v>宋鸿权</v>
          </cell>
          <cell r="C38" t="str">
            <v>附属第一医院</v>
          </cell>
          <cell r="D38" t="str">
            <v>男</v>
          </cell>
          <cell r="E38" t="str">
            <v>硕导</v>
          </cell>
          <cell r="F38" t="str">
            <v>专业</v>
          </cell>
          <cell r="G38" t="str">
            <v>针灸推拿学</v>
          </cell>
          <cell r="H38" t="str">
            <v>一临</v>
          </cell>
          <cell r="I38" t="str">
            <v>主任医师</v>
          </cell>
        </row>
        <row r="39">
          <cell r="B39" t="str">
            <v>陈玉燕</v>
          </cell>
          <cell r="C39" t="str">
            <v>附属第一医院</v>
          </cell>
          <cell r="D39" t="str">
            <v>女</v>
          </cell>
          <cell r="E39" t="str">
            <v>硕导</v>
          </cell>
          <cell r="F39" t="str">
            <v>专业</v>
          </cell>
          <cell r="G39" t="str">
            <v>中医儿科学</v>
          </cell>
          <cell r="H39" t="str">
            <v>一临</v>
          </cell>
          <cell r="I39" t="str">
            <v>主任医师</v>
          </cell>
        </row>
        <row r="40">
          <cell r="B40" t="str">
            <v>林圣云</v>
          </cell>
          <cell r="C40" t="str">
            <v>附属第一医院</v>
          </cell>
          <cell r="D40" t="str">
            <v>女</v>
          </cell>
          <cell r="E40" t="str">
            <v>硕导</v>
          </cell>
          <cell r="F40" t="str">
            <v>学术/专业</v>
          </cell>
          <cell r="G40" t="str">
            <v>内科学</v>
          </cell>
          <cell r="H40" t="str">
            <v>一临</v>
          </cell>
          <cell r="I40" t="str">
            <v>教授/主任医师</v>
          </cell>
        </row>
        <row r="41">
          <cell r="B41" t="str">
            <v>沈敏鹤</v>
          </cell>
          <cell r="C41" t="str">
            <v>附属第一医院</v>
          </cell>
          <cell r="D41" t="str">
            <v>男</v>
          </cell>
          <cell r="E41" t="str">
            <v>博导</v>
          </cell>
          <cell r="F41" t="str">
            <v>学术/专业</v>
          </cell>
          <cell r="G41" t="str">
            <v>中医内科学</v>
          </cell>
          <cell r="H41" t="str">
            <v>一临</v>
          </cell>
          <cell r="I41" t="str">
            <v>主任医师</v>
          </cell>
        </row>
        <row r="42">
          <cell r="B42" t="str">
            <v>张光霁</v>
          </cell>
          <cell r="C42" t="str">
            <v>校领导</v>
          </cell>
          <cell r="D42" t="str">
            <v>男</v>
          </cell>
          <cell r="E42" t="str">
            <v>博导</v>
          </cell>
          <cell r="F42" t="str">
            <v>学术</v>
          </cell>
          <cell r="G42" t="str">
            <v>中医基础理论</v>
          </cell>
          <cell r="H42" t="str">
            <v>基础</v>
          </cell>
          <cell r="I42" t="str">
            <v>教授</v>
          </cell>
        </row>
        <row r="43">
          <cell r="B43" t="str">
            <v>王真</v>
          </cell>
          <cell r="C43" t="str">
            <v>附属第一医院</v>
          </cell>
          <cell r="D43" t="str">
            <v>男</v>
          </cell>
          <cell r="E43" t="str">
            <v>博导</v>
          </cell>
          <cell r="F43" t="str">
            <v>学术/专业</v>
          </cell>
          <cell r="G43" t="str">
            <v>中医内科学</v>
          </cell>
          <cell r="H43" t="str">
            <v>一临</v>
          </cell>
          <cell r="I43" t="str">
            <v>教授/主任中医师</v>
          </cell>
        </row>
        <row r="44">
          <cell r="B44" t="str">
            <v>林敏</v>
          </cell>
          <cell r="C44" t="str">
            <v>人文与管理学院</v>
          </cell>
          <cell r="D44" t="str">
            <v>男</v>
          </cell>
          <cell r="E44" t="str">
            <v>硕导</v>
          </cell>
          <cell r="F44" t="str">
            <v>专业</v>
          </cell>
          <cell r="G44" t="str">
            <v>影像医学与核医学</v>
          </cell>
          <cell r="H44" t="str">
            <v>二临</v>
          </cell>
          <cell r="I44" t="str">
            <v>主任医师</v>
          </cell>
        </row>
        <row r="45">
          <cell r="B45" t="str">
            <v>裘顺安</v>
          </cell>
          <cell r="C45" t="str">
            <v>附属第一医院</v>
          </cell>
          <cell r="D45" t="str">
            <v>男</v>
          </cell>
          <cell r="E45" t="str">
            <v>硕导</v>
          </cell>
          <cell r="F45" t="str">
            <v>专业</v>
          </cell>
          <cell r="G45" t="str">
            <v>中西医结合临床</v>
          </cell>
          <cell r="H45" t="str">
            <v>一临</v>
          </cell>
          <cell r="I45" t="str">
            <v>主任中医师</v>
          </cell>
        </row>
        <row r="46">
          <cell r="B46" t="str">
            <v>胡致平</v>
          </cell>
          <cell r="C46" t="str">
            <v>附属第一医院</v>
          </cell>
          <cell r="D46" t="str">
            <v>男</v>
          </cell>
          <cell r="E46" t="str">
            <v>硕导</v>
          </cell>
          <cell r="F46" t="str">
            <v>学术/专业</v>
          </cell>
          <cell r="G46" t="str">
            <v>中西医结合临床</v>
          </cell>
          <cell r="H46" t="str">
            <v>一临</v>
          </cell>
          <cell r="I46" t="str">
            <v>副教授/副主任医师</v>
          </cell>
        </row>
        <row r="47">
          <cell r="B47" t="str">
            <v>曹毅</v>
          </cell>
          <cell r="C47" t="str">
            <v>附属第一医院</v>
          </cell>
          <cell r="D47" t="str">
            <v>男</v>
          </cell>
          <cell r="E47" t="str">
            <v>博导</v>
          </cell>
          <cell r="F47" t="str">
            <v>学术/专业</v>
          </cell>
          <cell r="G47" t="str">
            <v>中医外科学</v>
          </cell>
          <cell r="H47" t="str">
            <v>一临</v>
          </cell>
          <cell r="I47" t="str">
            <v>教授/主任中医师</v>
          </cell>
        </row>
        <row r="48">
          <cell r="B48" t="str">
            <v>黄平</v>
          </cell>
          <cell r="C48" t="str">
            <v>附属第二医院</v>
          </cell>
          <cell r="D48" t="str">
            <v>男</v>
          </cell>
          <cell r="E48" t="str">
            <v>博导</v>
          </cell>
          <cell r="F48" t="str">
            <v>学术/专业</v>
          </cell>
          <cell r="G48" t="str">
            <v>中医内科学</v>
          </cell>
          <cell r="H48" t="str">
            <v>一临</v>
          </cell>
          <cell r="I48" t="str">
            <v>教授/主任医师</v>
          </cell>
        </row>
        <row r="49">
          <cell r="B49" t="str">
            <v>毛威</v>
          </cell>
          <cell r="C49" t="str">
            <v>附属第一医院</v>
          </cell>
          <cell r="D49" t="str">
            <v>男</v>
          </cell>
          <cell r="E49" t="str">
            <v>博导</v>
          </cell>
          <cell r="F49" t="str">
            <v>学术/专业</v>
          </cell>
          <cell r="G49" t="str">
            <v>内科学</v>
          </cell>
          <cell r="H49" t="str">
            <v>一临</v>
          </cell>
          <cell r="I49" t="str">
            <v>教授/主任医师</v>
          </cell>
        </row>
        <row r="50">
          <cell r="B50" t="str">
            <v>袁强</v>
          </cell>
          <cell r="C50" t="str">
            <v>学科办</v>
          </cell>
          <cell r="D50" t="str">
            <v>男</v>
          </cell>
          <cell r="E50" t="str">
            <v>博导</v>
          </cell>
          <cell r="F50" t="str">
            <v>学术</v>
          </cell>
          <cell r="G50" t="str">
            <v>中药学</v>
          </cell>
          <cell r="H50" t="str">
            <v>药学</v>
          </cell>
          <cell r="I50" t="str">
            <v>教授</v>
          </cell>
        </row>
        <row r="51">
          <cell r="B51" t="str">
            <v>杨丹红</v>
          </cell>
          <cell r="C51" t="str">
            <v>附属第三医院</v>
          </cell>
          <cell r="D51" t="str">
            <v>女</v>
          </cell>
          <cell r="E51" t="str">
            <v>硕导</v>
          </cell>
          <cell r="F51" t="str">
            <v>学术/专业</v>
          </cell>
          <cell r="G51" t="str">
            <v>针灸推拿学</v>
          </cell>
          <cell r="H51" t="str">
            <v>三临</v>
          </cell>
          <cell r="I51" t="str">
            <v>教授/主任中医师</v>
          </cell>
        </row>
        <row r="52">
          <cell r="B52" t="str">
            <v>黄真</v>
          </cell>
          <cell r="C52" t="str">
            <v>药学院</v>
          </cell>
          <cell r="D52" t="str">
            <v>女</v>
          </cell>
          <cell r="E52" t="str">
            <v>博导</v>
          </cell>
          <cell r="F52" t="str">
            <v>学术</v>
          </cell>
          <cell r="G52" t="str">
            <v>中药学</v>
          </cell>
          <cell r="H52" t="str">
            <v>药学</v>
          </cell>
          <cell r="I52" t="str">
            <v>教授</v>
          </cell>
        </row>
        <row r="53">
          <cell r="B53" t="str">
            <v>陈建真</v>
          </cell>
          <cell r="C53" t="str">
            <v>药学院</v>
          </cell>
          <cell r="D53" t="str">
            <v>女</v>
          </cell>
          <cell r="E53" t="str">
            <v>硕导</v>
          </cell>
          <cell r="F53" t="str">
            <v>学术</v>
          </cell>
          <cell r="G53" t="str">
            <v>中药学</v>
          </cell>
          <cell r="H53" t="str">
            <v>药学</v>
          </cell>
          <cell r="I53" t="str">
            <v>教授</v>
          </cell>
        </row>
        <row r="54">
          <cell r="B54" t="str">
            <v>卢海平</v>
          </cell>
          <cell r="C54" t="str">
            <v>口腔医学院</v>
          </cell>
          <cell r="D54" t="str">
            <v>男</v>
          </cell>
          <cell r="E54" t="str">
            <v>硕导</v>
          </cell>
          <cell r="F54" t="str">
            <v>专业</v>
          </cell>
          <cell r="G54" t="str">
            <v>口腔医学</v>
          </cell>
          <cell r="H54" t="str">
            <v>口腔</v>
          </cell>
          <cell r="I54" t="str">
            <v>教授/主任医师</v>
          </cell>
        </row>
        <row r="55">
          <cell r="B55" t="str">
            <v>王世威</v>
          </cell>
          <cell r="C55" t="str">
            <v>附属第一医院</v>
          </cell>
          <cell r="D55" t="str">
            <v>男</v>
          </cell>
          <cell r="E55" t="str">
            <v>硕导</v>
          </cell>
          <cell r="F55" t="str">
            <v>专业</v>
          </cell>
          <cell r="G55" t="str">
            <v>医学技术</v>
          </cell>
          <cell r="H55" t="str">
            <v>一临</v>
          </cell>
          <cell r="I55" t="str">
            <v>主任技师</v>
          </cell>
        </row>
        <row r="56">
          <cell r="B56" t="str">
            <v>边雪梅</v>
          </cell>
          <cell r="C56" t="str">
            <v>附属第一医院</v>
          </cell>
          <cell r="D56" t="str">
            <v>女</v>
          </cell>
          <cell r="E56" t="str">
            <v>硕导</v>
          </cell>
          <cell r="F56" t="str">
            <v>专业</v>
          </cell>
          <cell r="G56" t="str">
            <v>护理</v>
          </cell>
          <cell r="H56" t="str">
            <v>护理</v>
          </cell>
          <cell r="I56" t="str">
            <v>主任护师</v>
          </cell>
        </row>
        <row r="57">
          <cell r="B57" t="str">
            <v>马红珍</v>
          </cell>
          <cell r="C57" t="str">
            <v>附属第一医院</v>
          </cell>
          <cell r="D57" t="str">
            <v>女</v>
          </cell>
          <cell r="E57" t="str">
            <v>博导</v>
          </cell>
          <cell r="F57" t="str">
            <v>学术/专业</v>
          </cell>
          <cell r="G57" t="str">
            <v>中医内科学</v>
          </cell>
          <cell r="H57" t="str">
            <v>一临</v>
          </cell>
          <cell r="I57" t="str">
            <v>教授/主任中医师</v>
          </cell>
        </row>
        <row r="58">
          <cell r="B58" t="str">
            <v>沈建平</v>
          </cell>
          <cell r="C58" t="str">
            <v>附属第一医院</v>
          </cell>
          <cell r="D58" t="str">
            <v>男</v>
          </cell>
          <cell r="E58" t="str">
            <v>硕导</v>
          </cell>
          <cell r="F58" t="str">
            <v>学术/专业</v>
          </cell>
          <cell r="G58" t="str">
            <v>内科学</v>
          </cell>
          <cell r="H58" t="str">
            <v>一临</v>
          </cell>
          <cell r="I58" t="str">
            <v>教授/主任医师</v>
          </cell>
        </row>
        <row r="59">
          <cell r="B59" t="str">
            <v>林咸明</v>
          </cell>
          <cell r="C59" t="str">
            <v>附属第三医院</v>
          </cell>
          <cell r="D59" t="str">
            <v>男</v>
          </cell>
          <cell r="E59" t="str">
            <v>博导</v>
          </cell>
          <cell r="F59" t="str">
            <v>学术/专业</v>
          </cell>
          <cell r="G59" t="str">
            <v>针灸推拿学</v>
          </cell>
          <cell r="H59" t="str">
            <v>三临</v>
          </cell>
          <cell r="I59" t="str">
            <v>教授/主任中医师</v>
          </cell>
        </row>
        <row r="60">
          <cell r="B60" t="str">
            <v>吕立江</v>
          </cell>
          <cell r="C60" t="str">
            <v>附属第三医院</v>
          </cell>
          <cell r="D60" t="str">
            <v>男</v>
          </cell>
          <cell r="E60" t="str">
            <v>博导</v>
          </cell>
          <cell r="F60" t="str">
            <v>学术/专业</v>
          </cell>
          <cell r="G60" t="str">
            <v>针灸推拿学</v>
          </cell>
          <cell r="H60" t="str">
            <v>三临</v>
          </cell>
          <cell r="I60" t="str">
            <v>教授/主任中医师</v>
          </cell>
        </row>
        <row r="61">
          <cell r="B61" t="str">
            <v>余勤</v>
          </cell>
          <cell r="C61" t="str">
            <v>生命科学学院</v>
          </cell>
          <cell r="D61" t="str">
            <v>女</v>
          </cell>
          <cell r="E61" t="str">
            <v>博导</v>
          </cell>
          <cell r="F61" t="str">
            <v>学术</v>
          </cell>
          <cell r="G61" t="str">
            <v>中医药生物工程学</v>
          </cell>
          <cell r="H61" t="str">
            <v>生科</v>
          </cell>
          <cell r="I61" t="str">
            <v>教授</v>
          </cell>
        </row>
        <row r="62">
          <cell r="B62" t="str">
            <v>童培建</v>
          </cell>
          <cell r="C62" t="str">
            <v>附属第一医院</v>
          </cell>
          <cell r="D62" t="str">
            <v>男</v>
          </cell>
          <cell r="E62" t="str">
            <v>博导</v>
          </cell>
          <cell r="F62" t="str">
            <v>学术/专业</v>
          </cell>
          <cell r="G62" t="str">
            <v>中医骨伤科学</v>
          </cell>
          <cell r="H62" t="str">
            <v>一临</v>
          </cell>
          <cell r="I62" t="str">
            <v>教授/主任中医师</v>
          </cell>
        </row>
        <row r="63">
          <cell r="B63" t="str">
            <v>俞国红</v>
          </cell>
          <cell r="C63" t="str">
            <v>附属第一医院</v>
          </cell>
          <cell r="D63" t="str">
            <v>女</v>
          </cell>
          <cell r="E63" t="str">
            <v>硕导</v>
          </cell>
          <cell r="F63" t="str">
            <v>学术/专业</v>
          </cell>
          <cell r="G63" t="str">
            <v>护理学</v>
          </cell>
          <cell r="H63" t="str">
            <v>护理</v>
          </cell>
          <cell r="I63" t="str">
            <v>主任护师</v>
          </cell>
        </row>
        <row r="64">
          <cell r="B64" t="str">
            <v>朱永琴</v>
          </cell>
          <cell r="C64" t="str">
            <v>附属第一医院</v>
          </cell>
          <cell r="D64" t="str">
            <v>女</v>
          </cell>
          <cell r="E64" t="str">
            <v>硕导</v>
          </cell>
          <cell r="F64" t="str">
            <v>专业</v>
          </cell>
          <cell r="G64" t="str">
            <v>中医儿科学</v>
          </cell>
          <cell r="H64" t="str">
            <v>一临</v>
          </cell>
          <cell r="I64" t="str">
            <v>副主任医师</v>
          </cell>
        </row>
        <row r="65">
          <cell r="B65" t="str">
            <v>高祥福</v>
          </cell>
          <cell r="C65" t="str">
            <v>附属第一医院</v>
          </cell>
          <cell r="D65" t="str">
            <v>男</v>
          </cell>
          <cell r="E65" t="str">
            <v>硕导</v>
          </cell>
          <cell r="F65" t="str">
            <v>学术/专业</v>
          </cell>
          <cell r="G65" t="str">
            <v>中医内科学</v>
          </cell>
          <cell r="H65" t="str">
            <v>一临</v>
          </cell>
          <cell r="I65" t="str">
            <v>教授/主任中医师</v>
          </cell>
        </row>
        <row r="66">
          <cell r="B66" t="str">
            <v>庄素芳</v>
          </cell>
          <cell r="C66" t="str">
            <v>附属第三医院</v>
          </cell>
          <cell r="D66" t="str">
            <v>女</v>
          </cell>
          <cell r="E66" t="str">
            <v>硕导</v>
          </cell>
          <cell r="F66" t="str">
            <v>学术/专业</v>
          </cell>
          <cell r="G66" t="str">
            <v>护理学</v>
          </cell>
          <cell r="H66" t="str">
            <v>护理</v>
          </cell>
          <cell r="I66" t="str">
            <v>主任护师</v>
          </cell>
        </row>
        <row r="67">
          <cell r="B67" t="str">
            <v>楼黎明</v>
          </cell>
          <cell r="C67" t="str">
            <v>附属第三医院</v>
          </cell>
          <cell r="D67" t="str">
            <v>男</v>
          </cell>
          <cell r="E67" t="str">
            <v>硕导</v>
          </cell>
          <cell r="F67" t="str">
            <v>学术/专业</v>
          </cell>
          <cell r="G67" t="str">
            <v>中西医结合临床</v>
          </cell>
          <cell r="H67" t="str">
            <v>三临</v>
          </cell>
          <cell r="I67" t="str">
            <v>副教授/主任医师</v>
          </cell>
        </row>
        <row r="68">
          <cell r="B68" t="str">
            <v>李昌煜</v>
          </cell>
          <cell r="C68" t="str">
            <v>中医药科学院</v>
          </cell>
          <cell r="D68" t="str">
            <v>男</v>
          </cell>
          <cell r="E68" t="str">
            <v>博导</v>
          </cell>
          <cell r="F68" t="str">
            <v>学术</v>
          </cell>
          <cell r="G68" t="str">
            <v>中药学</v>
          </cell>
          <cell r="H68" t="str">
            <v>药学</v>
          </cell>
          <cell r="I68" t="str">
            <v>教授</v>
          </cell>
        </row>
        <row r="69">
          <cell r="B69" t="str">
            <v>李如辉</v>
          </cell>
          <cell r="C69" t="str">
            <v>基础医学院</v>
          </cell>
          <cell r="D69" t="str">
            <v>男</v>
          </cell>
          <cell r="E69" t="str">
            <v>硕导</v>
          </cell>
          <cell r="F69" t="str">
            <v>学术</v>
          </cell>
          <cell r="G69" t="str">
            <v>中医基础理论</v>
          </cell>
          <cell r="H69" t="str">
            <v>基础</v>
          </cell>
          <cell r="I69" t="str">
            <v>教授</v>
          </cell>
        </row>
        <row r="70">
          <cell r="B70" t="str">
            <v>徐光星</v>
          </cell>
          <cell r="C70" t="str">
            <v>基础医学院</v>
          </cell>
          <cell r="D70" t="str">
            <v>男</v>
          </cell>
          <cell r="E70" t="str">
            <v>博导</v>
          </cell>
          <cell r="F70" t="str">
            <v>学术</v>
          </cell>
          <cell r="G70" t="str">
            <v>中医临床基础</v>
          </cell>
          <cell r="H70" t="str">
            <v>基础</v>
          </cell>
          <cell r="I70" t="str">
            <v>教授</v>
          </cell>
        </row>
        <row r="71">
          <cell r="B71" t="str">
            <v>周岳君</v>
          </cell>
          <cell r="C71" t="str">
            <v>基础医学院</v>
          </cell>
          <cell r="D71" t="str">
            <v>男</v>
          </cell>
          <cell r="E71" t="str">
            <v>硕导</v>
          </cell>
          <cell r="F71" t="str">
            <v>学术</v>
          </cell>
          <cell r="G71" t="str">
            <v>中医诊断学</v>
          </cell>
          <cell r="H71" t="str">
            <v>基础</v>
          </cell>
          <cell r="I71" t="str">
            <v>教授</v>
          </cell>
        </row>
        <row r="72">
          <cell r="B72" t="str">
            <v>卢建华</v>
          </cell>
          <cell r="C72" t="str">
            <v>附属第一医院</v>
          </cell>
          <cell r="D72" t="str">
            <v>男</v>
          </cell>
          <cell r="E72" t="str">
            <v>硕导</v>
          </cell>
          <cell r="F72" t="str">
            <v>学术/专业</v>
          </cell>
          <cell r="G72" t="str">
            <v>中医骨伤科学</v>
          </cell>
          <cell r="H72" t="str">
            <v>一临</v>
          </cell>
          <cell r="I72" t="str">
            <v>教授/主任中医师</v>
          </cell>
        </row>
        <row r="73">
          <cell r="B73" t="str">
            <v>王新华</v>
          </cell>
          <cell r="C73" t="str">
            <v>附属第一医院</v>
          </cell>
          <cell r="D73" t="str">
            <v>男</v>
          </cell>
          <cell r="E73" t="str">
            <v>硕导</v>
          </cell>
          <cell r="F73" t="str">
            <v>专业</v>
          </cell>
          <cell r="G73" t="str">
            <v>中西医结合临床</v>
          </cell>
          <cell r="H73" t="str">
            <v>一临</v>
          </cell>
          <cell r="I73" t="str">
            <v>主任医师</v>
          </cell>
        </row>
        <row r="74">
          <cell r="B74" t="str">
            <v>倪海祥</v>
          </cell>
          <cell r="C74" t="str">
            <v>附属第一医院</v>
          </cell>
          <cell r="D74" t="str">
            <v>男</v>
          </cell>
          <cell r="E74" t="str">
            <v>硕导</v>
          </cell>
          <cell r="F74" t="str">
            <v>专业</v>
          </cell>
          <cell r="G74" t="str">
            <v>中西医结合临床</v>
          </cell>
          <cell r="H74" t="str">
            <v>一临</v>
          </cell>
          <cell r="I74" t="str">
            <v>主任医师</v>
          </cell>
        </row>
        <row r="75">
          <cell r="B75" t="str">
            <v>侯群</v>
          </cell>
          <cell r="C75" t="str">
            <v>附属第一医院</v>
          </cell>
          <cell r="D75" t="str">
            <v>男</v>
          </cell>
          <cell r="E75" t="str">
            <v>硕导</v>
          </cell>
          <cell r="F75" t="str">
            <v>学术/专业</v>
          </cell>
          <cell r="G75" t="str">
            <v>内科学</v>
          </cell>
          <cell r="H75" t="str">
            <v>一临</v>
          </cell>
          <cell r="I75" t="str">
            <v>教授/主任医师</v>
          </cell>
        </row>
        <row r="76">
          <cell r="B76" t="str">
            <v>谢俊明</v>
          </cell>
          <cell r="C76" t="str">
            <v>附属第一医院</v>
          </cell>
          <cell r="D76" t="str">
            <v>男</v>
          </cell>
          <cell r="E76" t="str">
            <v>硕导</v>
          </cell>
          <cell r="F76" t="str">
            <v>专业</v>
          </cell>
          <cell r="G76" t="str">
            <v>中西医结合临床</v>
          </cell>
          <cell r="H76" t="str">
            <v>一临</v>
          </cell>
          <cell r="I76" t="str">
            <v>主任医师</v>
          </cell>
        </row>
        <row r="77">
          <cell r="B77" t="str">
            <v>杜月光</v>
          </cell>
          <cell r="C77" t="str">
            <v>基础医学院</v>
          </cell>
          <cell r="D77" t="str">
            <v>女</v>
          </cell>
          <cell r="E77" t="str">
            <v>硕导</v>
          </cell>
          <cell r="F77" t="str">
            <v>学术</v>
          </cell>
          <cell r="G77" t="str">
            <v>基础医学</v>
          </cell>
          <cell r="H77" t="str">
            <v>基础</v>
          </cell>
          <cell r="I77" t="str">
            <v>教授</v>
          </cell>
        </row>
        <row r="78">
          <cell r="B78" t="str">
            <v>宋欣伟</v>
          </cell>
          <cell r="C78" t="str">
            <v>附属第一医院</v>
          </cell>
          <cell r="D78" t="str">
            <v>男</v>
          </cell>
          <cell r="E78" t="str">
            <v>博导</v>
          </cell>
          <cell r="F78" t="str">
            <v>学术/专业</v>
          </cell>
          <cell r="G78" t="str">
            <v>中医内科学</v>
          </cell>
          <cell r="H78" t="str">
            <v>一临</v>
          </cell>
          <cell r="I78" t="str">
            <v>教授/主任中医师</v>
          </cell>
        </row>
        <row r="79">
          <cell r="B79" t="str">
            <v>朱肖鸿</v>
          </cell>
          <cell r="C79" t="str">
            <v>附属第一医院</v>
          </cell>
          <cell r="D79" t="str">
            <v>女</v>
          </cell>
          <cell r="E79" t="str">
            <v>硕导</v>
          </cell>
          <cell r="F79" t="str">
            <v>专业</v>
          </cell>
          <cell r="G79" t="str">
            <v>中西医结合临床</v>
          </cell>
          <cell r="H79" t="str">
            <v>一临</v>
          </cell>
          <cell r="I79" t="str">
            <v>主任医师</v>
          </cell>
        </row>
        <row r="80">
          <cell r="B80" t="str">
            <v>谢小红</v>
          </cell>
          <cell r="C80" t="str">
            <v>附属第一医院</v>
          </cell>
          <cell r="D80" t="str">
            <v>女</v>
          </cell>
          <cell r="E80" t="str">
            <v>硕导</v>
          </cell>
          <cell r="F80" t="str">
            <v>学术/专业</v>
          </cell>
          <cell r="G80" t="str">
            <v>中西医结合临床</v>
          </cell>
          <cell r="H80" t="str">
            <v>一临</v>
          </cell>
          <cell r="I80" t="str">
            <v>副教授/主任中医师</v>
          </cell>
        </row>
        <row r="81">
          <cell r="B81" t="str">
            <v>钦丹萍</v>
          </cell>
          <cell r="C81" t="str">
            <v>附属第一医院</v>
          </cell>
          <cell r="D81" t="str">
            <v>男</v>
          </cell>
          <cell r="E81" t="str">
            <v>博导</v>
          </cell>
          <cell r="F81" t="str">
            <v>学术</v>
          </cell>
          <cell r="G81" t="str">
            <v>中西医结合临床</v>
          </cell>
          <cell r="H81" t="str">
            <v>一临</v>
          </cell>
          <cell r="I81" t="str">
            <v>教授/主任中医师</v>
          </cell>
        </row>
        <row r="82">
          <cell r="B82" t="str">
            <v>范一宏</v>
          </cell>
          <cell r="C82" t="str">
            <v>附属第一医院</v>
          </cell>
          <cell r="D82" t="str">
            <v>女</v>
          </cell>
          <cell r="E82" t="str">
            <v>硕导</v>
          </cell>
          <cell r="F82" t="str">
            <v>学术/专业</v>
          </cell>
          <cell r="G82" t="str">
            <v>内科学</v>
          </cell>
          <cell r="H82" t="str">
            <v>一临</v>
          </cell>
          <cell r="I82" t="str">
            <v>教授/主任医师</v>
          </cell>
        </row>
        <row r="83">
          <cell r="B83" t="str">
            <v>陈芝芸</v>
          </cell>
          <cell r="C83" t="str">
            <v>附属第一医院</v>
          </cell>
          <cell r="D83" t="str">
            <v>女</v>
          </cell>
          <cell r="E83" t="str">
            <v>博导</v>
          </cell>
          <cell r="F83" t="str">
            <v>学术/专业</v>
          </cell>
          <cell r="G83" t="str">
            <v>中西医结合临床</v>
          </cell>
          <cell r="H83" t="str">
            <v>一临</v>
          </cell>
          <cell r="I83" t="str">
            <v>研究员/主任中医师</v>
          </cell>
        </row>
        <row r="84">
          <cell r="B84" t="str">
            <v>谢长生</v>
          </cell>
          <cell r="C84" t="str">
            <v>附属第一医院</v>
          </cell>
          <cell r="D84" t="str">
            <v>男</v>
          </cell>
          <cell r="E84" t="str">
            <v>硕导</v>
          </cell>
          <cell r="F84" t="str">
            <v>专业</v>
          </cell>
          <cell r="G84" t="str">
            <v>中西医结合临床</v>
          </cell>
          <cell r="H84" t="str">
            <v>一临</v>
          </cell>
          <cell r="I84" t="str">
            <v>主任中医师</v>
          </cell>
        </row>
        <row r="85">
          <cell r="B85" t="str">
            <v>徐宇杰</v>
          </cell>
          <cell r="C85" t="str">
            <v>附属第三医院</v>
          </cell>
          <cell r="D85" t="str">
            <v>男</v>
          </cell>
          <cell r="E85" t="str">
            <v>硕导</v>
          </cell>
          <cell r="F85" t="str">
            <v>专业</v>
          </cell>
          <cell r="G85" t="str">
            <v>中医内科学</v>
          </cell>
          <cell r="H85" t="str">
            <v>三临</v>
          </cell>
          <cell r="I85" t="str">
            <v>主任中医师</v>
          </cell>
        </row>
        <row r="86">
          <cell r="B86" t="str">
            <v>俞颖</v>
          </cell>
          <cell r="C86" t="str">
            <v>附属第一医院</v>
          </cell>
          <cell r="D86" t="str">
            <v>女</v>
          </cell>
          <cell r="E86" t="str">
            <v>硕导</v>
          </cell>
          <cell r="F86" t="str">
            <v>学术/专业</v>
          </cell>
          <cell r="G86" t="str">
            <v>临床检验诊断学</v>
          </cell>
          <cell r="H86" t="str">
            <v>一临</v>
          </cell>
          <cell r="I86" t="str">
            <v>副主任技师</v>
          </cell>
        </row>
        <row r="87">
          <cell r="B87" t="str">
            <v>林筱洁</v>
          </cell>
          <cell r="C87" t="str">
            <v>附属第一医院</v>
          </cell>
          <cell r="D87" t="str">
            <v>女</v>
          </cell>
          <cell r="E87" t="str">
            <v>硕导</v>
          </cell>
          <cell r="F87" t="str">
            <v>学术</v>
          </cell>
          <cell r="G87" t="str">
            <v>中西医结合临床</v>
          </cell>
          <cell r="H87" t="str">
            <v>一临</v>
          </cell>
          <cell r="I87" t="str">
            <v>副研究员</v>
          </cell>
        </row>
        <row r="88">
          <cell r="B88" t="str">
            <v>王慎鸿</v>
          </cell>
          <cell r="C88" t="str">
            <v>附属第一医院</v>
          </cell>
          <cell r="D88" t="str">
            <v>男</v>
          </cell>
          <cell r="E88" t="str">
            <v>硕导</v>
          </cell>
          <cell r="F88" t="str">
            <v>专业</v>
          </cell>
          <cell r="G88" t="str">
            <v>中西医结合临床</v>
          </cell>
          <cell r="H88" t="str">
            <v>一临</v>
          </cell>
          <cell r="I88" t="str">
            <v>副主任医师</v>
          </cell>
        </row>
        <row r="89">
          <cell r="B89" t="str">
            <v>包素珍</v>
          </cell>
          <cell r="C89" t="str">
            <v>基础医学院</v>
          </cell>
          <cell r="D89" t="str">
            <v>女</v>
          </cell>
          <cell r="E89" t="str">
            <v>博导</v>
          </cell>
          <cell r="F89" t="str">
            <v>学术</v>
          </cell>
          <cell r="G89" t="str">
            <v>中医基础理论</v>
          </cell>
          <cell r="H89" t="str">
            <v>基础</v>
          </cell>
          <cell r="I89" t="str">
            <v>教授</v>
          </cell>
        </row>
        <row r="90">
          <cell r="B90" t="str">
            <v>杜卫东</v>
          </cell>
          <cell r="C90" t="str">
            <v>附属第一医院</v>
          </cell>
          <cell r="D90" t="str">
            <v>男</v>
          </cell>
          <cell r="E90" t="str">
            <v>硕导</v>
          </cell>
          <cell r="F90" t="str">
            <v>学术/专业</v>
          </cell>
          <cell r="G90" t="str">
            <v>外科学</v>
          </cell>
          <cell r="H90" t="str">
            <v>一临</v>
          </cell>
          <cell r="I90" t="str">
            <v>副教授/主任医师</v>
          </cell>
        </row>
        <row r="91">
          <cell r="B91" t="str">
            <v>王灵聪</v>
          </cell>
          <cell r="C91" t="str">
            <v>附属第一医院</v>
          </cell>
          <cell r="D91" t="str">
            <v>男</v>
          </cell>
          <cell r="E91" t="str">
            <v>博导</v>
          </cell>
          <cell r="F91" t="str">
            <v>学术/专业</v>
          </cell>
          <cell r="G91" t="str">
            <v>内科学</v>
          </cell>
          <cell r="H91" t="str">
            <v>一临</v>
          </cell>
          <cell r="I91" t="str">
            <v>教授/主任医师</v>
          </cell>
        </row>
        <row r="92">
          <cell r="B92" t="str">
            <v>许超</v>
          </cell>
          <cell r="C92" t="str">
            <v>医管处</v>
          </cell>
          <cell r="D92" t="str">
            <v>男</v>
          </cell>
          <cell r="E92" t="str">
            <v>硕导</v>
          </cell>
          <cell r="F92" t="str">
            <v>学术/专业</v>
          </cell>
          <cell r="G92" t="str">
            <v>中医骨伤科学</v>
          </cell>
          <cell r="H92" t="str">
            <v>二临</v>
          </cell>
          <cell r="I92" t="str">
            <v>副教授/主任医师</v>
          </cell>
        </row>
        <row r="93">
          <cell r="B93" t="str">
            <v>张卫平</v>
          </cell>
          <cell r="C93" t="str">
            <v>附属第三医院</v>
          </cell>
          <cell r="D93" t="str">
            <v>女</v>
          </cell>
          <cell r="E93" t="str">
            <v>硕导</v>
          </cell>
          <cell r="F93" t="str">
            <v>学术/专业</v>
          </cell>
          <cell r="G93" t="str">
            <v>肿瘤学</v>
          </cell>
          <cell r="H93" t="str">
            <v>三临</v>
          </cell>
          <cell r="I93" t="str">
            <v>副教授/主任医师</v>
          </cell>
        </row>
        <row r="94">
          <cell r="B94" t="str">
            <v>何煜舟</v>
          </cell>
          <cell r="C94" t="str">
            <v>附属第一医院</v>
          </cell>
          <cell r="D94" t="str">
            <v>男</v>
          </cell>
          <cell r="E94" t="str">
            <v>硕导</v>
          </cell>
          <cell r="F94" t="str">
            <v>专业</v>
          </cell>
          <cell r="G94" t="str">
            <v>中医内科学</v>
          </cell>
          <cell r="H94" t="str">
            <v>一临</v>
          </cell>
          <cell r="I94" t="str">
            <v>主任中医师</v>
          </cell>
        </row>
        <row r="95">
          <cell r="B95" t="str">
            <v>吴承亮</v>
          </cell>
          <cell r="C95" t="str">
            <v>校领导</v>
          </cell>
          <cell r="D95" t="str">
            <v>男</v>
          </cell>
          <cell r="E95" t="str">
            <v>博导</v>
          </cell>
          <cell r="F95" t="str">
            <v>学术</v>
          </cell>
          <cell r="G95" t="str">
            <v>中医骨伤科学</v>
          </cell>
          <cell r="H95" t="str">
            <v>一临</v>
          </cell>
          <cell r="I95" t="str">
            <v>研究员</v>
          </cell>
        </row>
        <row r="96">
          <cell r="B96" t="str">
            <v>许丽</v>
          </cell>
          <cell r="C96" t="str">
            <v>附属第三医院</v>
          </cell>
          <cell r="D96" t="str">
            <v>女</v>
          </cell>
          <cell r="E96" t="str">
            <v>硕导</v>
          </cell>
          <cell r="F96" t="str">
            <v>学术/专业</v>
          </cell>
          <cell r="G96" t="str">
            <v>针灸推拿学</v>
          </cell>
          <cell r="H96" t="str">
            <v>三临</v>
          </cell>
          <cell r="I96" t="str">
            <v>教授/副主任中医师</v>
          </cell>
        </row>
        <row r="97">
          <cell r="B97" t="str">
            <v>张永生</v>
          </cell>
          <cell r="C97" t="str">
            <v>图书馆</v>
          </cell>
          <cell r="D97" t="str">
            <v>男</v>
          </cell>
          <cell r="E97" t="str">
            <v>博导</v>
          </cell>
          <cell r="F97" t="str">
            <v>学术</v>
          </cell>
          <cell r="G97" t="str">
            <v>中医诊断学</v>
          </cell>
          <cell r="H97" t="str">
            <v>基础</v>
          </cell>
          <cell r="I97" t="str">
            <v>研究员</v>
          </cell>
        </row>
        <row r="98">
          <cell r="B98" t="str">
            <v>丁志山</v>
          </cell>
          <cell r="C98" t="str">
            <v>医信学院</v>
          </cell>
          <cell r="D98" t="str">
            <v>男</v>
          </cell>
          <cell r="E98" t="str">
            <v>博导</v>
          </cell>
          <cell r="F98" t="str">
            <v>专业</v>
          </cell>
          <cell r="G98" t="str">
            <v>医学技术</v>
          </cell>
          <cell r="H98" t="str">
            <v>医信</v>
          </cell>
          <cell r="I98" t="str">
            <v>教授</v>
          </cell>
        </row>
        <row r="99">
          <cell r="B99" t="str">
            <v>雷澍</v>
          </cell>
          <cell r="C99" t="str">
            <v>附属第一医院</v>
          </cell>
          <cell r="D99" t="str">
            <v>男</v>
          </cell>
          <cell r="E99" t="str">
            <v>硕导</v>
          </cell>
          <cell r="F99" t="str">
            <v>专业</v>
          </cell>
          <cell r="G99" t="str">
            <v>内科学</v>
          </cell>
          <cell r="H99" t="str">
            <v>一临</v>
          </cell>
          <cell r="I99" t="str">
            <v>主任医师</v>
          </cell>
        </row>
        <row r="100">
          <cell r="B100" t="str">
            <v>陈平</v>
          </cell>
          <cell r="C100" t="str">
            <v>附属第一医院</v>
          </cell>
          <cell r="D100" t="str">
            <v>男</v>
          </cell>
          <cell r="E100" t="str">
            <v>硕导</v>
          </cell>
          <cell r="F100" t="str">
            <v>专业</v>
          </cell>
          <cell r="G100" t="str">
            <v>临床检验诊断学</v>
          </cell>
          <cell r="H100" t="str">
            <v>一临</v>
          </cell>
          <cell r="I100" t="str">
            <v>副主任技师</v>
          </cell>
        </row>
        <row r="101">
          <cell r="B101" t="str">
            <v>陈健</v>
          </cell>
          <cell r="C101" t="str">
            <v>医管处</v>
          </cell>
          <cell r="D101" t="str">
            <v>女</v>
          </cell>
          <cell r="E101" t="str">
            <v>博导</v>
          </cell>
          <cell r="F101" t="str">
            <v>学术/专业</v>
          </cell>
          <cell r="G101" t="str">
            <v>中医儿科学</v>
          </cell>
          <cell r="H101" t="str">
            <v>一临</v>
          </cell>
          <cell r="I101" t="str">
            <v>教授/主任医师</v>
          </cell>
        </row>
        <row r="102">
          <cell r="B102" t="str">
            <v>舒琦瑾</v>
          </cell>
          <cell r="C102" t="str">
            <v>附属第一医院</v>
          </cell>
          <cell r="D102" t="str">
            <v>男</v>
          </cell>
          <cell r="E102" t="str">
            <v>博导</v>
          </cell>
          <cell r="F102" t="str">
            <v>学术/专业</v>
          </cell>
          <cell r="G102" t="str">
            <v>中医内科学</v>
          </cell>
          <cell r="H102" t="str">
            <v>一临</v>
          </cell>
          <cell r="I102" t="str">
            <v>教授/主任中医师</v>
          </cell>
        </row>
        <row r="103">
          <cell r="B103" t="str">
            <v>张俊杰</v>
          </cell>
          <cell r="C103" t="str">
            <v>基础医学院</v>
          </cell>
          <cell r="D103" t="str">
            <v>女</v>
          </cell>
          <cell r="E103" t="str">
            <v>博导</v>
          </cell>
          <cell r="F103" t="str">
            <v>学术</v>
          </cell>
          <cell r="G103" t="str">
            <v>中医基础理论</v>
          </cell>
          <cell r="H103" t="str">
            <v>基础</v>
          </cell>
          <cell r="I103" t="str">
            <v>教授</v>
          </cell>
        </row>
        <row r="104">
          <cell r="B104" t="str">
            <v>吴建浓</v>
          </cell>
          <cell r="C104" t="str">
            <v>附属第一医院</v>
          </cell>
          <cell r="D104" t="str">
            <v>女</v>
          </cell>
          <cell r="E104" t="str">
            <v>博导</v>
          </cell>
          <cell r="F104" t="str">
            <v>学术/专业</v>
          </cell>
          <cell r="G104" t="str">
            <v>内科学</v>
          </cell>
          <cell r="H104" t="str">
            <v>一临</v>
          </cell>
          <cell r="I104" t="str">
            <v>副教授/主任医师</v>
          </cell>
        </row>
        <row r="105">
          <cell r="B105" t="str">
            <v>谢远军</v>
          </cell>
          <cell r="C105" t="str">
            <v>附属第三医院</v>
          </cell>
          <cell r="D105" t="str">
            <v>男</v>
          </cell>
          <cell r="E105" t="str">
            <v>硕导</v>
          </cell>
          <cell r="F105" t="str">
            <v>学术/专业</v>
          </cell>
          <cell r="G105" t="str">
            <v>针灸推拿学</v>
          </cell>
          <cell r="H105" t="str">
            <v>三临</v>
          </cell>
          <cell r="I105" t="str">
            <v>副教授/副主任中医师</v>
          </cell>
        </row>
        <row r="106">
          <cell r="B106" t="str">
            <v>陆红</v>
          </cell>
          <cell r="C106" t="str">
            <v>药学院</v>
          </cell>
          <cell r="D106" t="str">
            <v>女</v>
          </cell>
          <cell r="E106" t="str">
            <v>硕导</v>
          </cell>
          <cell r="F106" t="str">
            <v>学术</v>
          </cell>
          <cell r="G106" t="str">
            <v>药理学</v>
          </cell>
          <cell r="H106" t="str">
            <v>药学</v>
          </cell>
          <cell r="I106" t="str">
            <v>教授</v>
          </cell>
        </row>
        <row r="107">
          <cell r="B107" t="str">
            <v>万海同</v>
          </cell>
          <cell r="C107" t="str">
            <v>基础医学院</v>
          </cell>
          <cell r="D107" t="str">
            <v>男</v>
          </cell>
          <cell r="E107" t="str">
            <v>博导</v>
          </cell>
          <cell r="F107" t="str">
            <v>学术</v>
          </cell>
          <cell r="G107" t="str">
            <v>中医药生物工程学</v>
          </cell>
          <cell r="H107" t="str">
            <v>基础</v>
          </cell>
          <cell r="I107" t="str">
            <v>教授</v>
          </cell>
        </row>
        <row r="108">
          <cell r="B108" t="str">
            <v>王德军</v>
          </cell>
          <cell r="C108" t="str">
            <v>动物实验中心</v>
          </cell>
          <cell r="D108" t="str">
            <v>男</v>
          </cell>
          <cell r="E108" t="str">
            <v>硕导</v>
          </cell>
          <cell r="F108" t="str">
            <v>学术</v>
          </cell>
          <cell r="G108" t="str">
            <v>实验动物与比较药理</v>
          </cell>
          <cell r="H108" t="str">
            <v>药学</v>
          </cell>
          <cell r="I108" t="str">
            <v>高级实验师</v>
          </cell>
        </row>
        <row r="109">
          <cell r="B109" t="str">
            <v>叶富英</v>
          </cell>
          <cell r="C109" t="str">
            <v>附属第一医院</v>
          </cell>
          <cell r="D109" t="str">
            <v>女</v>
          </cell>
          <cell r="E109" t="str">
            <v>硕导</v>
          </cell>
          <cell r="F109" t="str">
            <v>专业</v>
          </cell>
          <cell r="G109" t="str">
            <v>护理</v>
          </cell>
          <cell r="H109" t="str">
            <v>护理</v>
          </cell>
          <cell r="I109" t="str">
            <v>主任护师</v>
          </cell>
        </row>
        <row r="110">
          <cell r="B110" t="str">
            <v>张丽萍</v>
          </cell>
          <cell r="C110" t="str">
            <v>附属第一医院</v>
          </cell>
          <cell r="D110" t="str">
            <v>女</v>
          </cell>
          <cell r="E110" t="str">
            <v>硕导</v>
          </cell>
          <cell r="F110" t="str">
            <v>学术/专业</v>
          </cell>
          <cell r="G110" t="str">
            <v>中医内科学</v>
          </cell>
          <cell r="H110" t="str">
            <v>一临</v>
          </cell>
          <cell r="I110" t="str">
            <v>副主任医师</v>
          </cell>
        </row>
        <row r="111">
          <cell r="B111" t="str">
            <v>杜红根</v>
          </cell>
          <cell r="C111" t="str">
            <v>附属第一医院</v>
          </cell>
          <cell r="D111" t="str">
            <v>男</v>
          </cell>
          <cell r="E111" t="str">
            <v>硕导</v>
          </cell>
          <cell r="F111" t="str">
            <v>学术/专业</v>
          </cell>
          <cell r="G111" t="str">
            <v>针灸推拿学</v>
          </cell>
          <cell r="H111" t="str">
            <v>一临</v>
          </cell>
          <cell r="I111" t="str">
            <v>副主任中医师</v>
          </cell>
        </row>
        <row r="112">
          <cell r="B112" t="str">
            <v>徐英英</v>
          </cell>
          <cell r="C112" t="str">
            <v>附属第三医院</v>
          </cell>
          <cell r="D112" t="str">
            <v>女</v>
          </cell>
          <cell r="E112" t="str">
            <v>硕导</v>
          </cell>
          <cell r="F112" t="str">
            <v>专业</v>
          </cell>
          <cell r="G112" t="str">
            <v>中西医结合临床</v>
          </cell>
          <cell r="H112" t="str">
            <v>三临</v>
          </cell>
          <cell r="I112" t="str">
            <v>主任医师</v>
          </cell>
        </row>
        <row r="113">
          <cell r="B113" t="str">
            <v>杨洁红</v>
          </cell>
          <cell r="C113" t="str">
            <v>基础医学院</v>
          </cell>
          <cell r="D113" t="str">
            <v>女</v>
          </cell>
          <cell r="E113" t="str">
            <v>博导</v>
          </cell>
          <cell r="F113" t="str">
            <v>学术</v>
          </cell>
          <cell r="G113" t="str">
            <v>方剂学</v>
          </cell>
          <cell r="H113" t="str">
            <v>基础</v>
          </cell>
          <cell r="I113" t="str">
            <v>教授</v>
          </cell>
        </row>
        <row r="114">
          <cell r="B114" t="str">
            <v>梁泽华</v>
          </cell>
          <cell r="C114" t="str">
            <v>药学院</v>
          </cell>
          <cell r="D114" t="str">
            <v>女</v>
          </cell>
          <cell r="E114" t="str">
            <v>硕导</v>
          </cell>
          <cell r="F114" t="str">
            <v>学术</v>
          </cell>
          <cell r="G114" t="str">
            <v>中药学</v>
          </cell>
          <cell r="H114" t="str">
            <v>药学</v>
          </cell>
          <cell r="I114" t="str">
            <v>副教授</v>
          </cell>
        </row>
        <row r="115">
          <cell r="B115" t="str">
            <v>黄建波</v>
          </cell>
          <cell r="C115" t="str">
            <v>继续教育学院</v>
          </cell>
          <cell r="D115" t="str">
            <v>男</v>
          </cell>
          <cell r="E115" t="str">
            <v>硕导</v>
          </cell>
          <cell r="F115" t="str">
            <v>学术</v>
          </cell>
          <cell r="G115" t="str">
            <v>中医基础理论</v>
          </cell>
          <cell r="H115" t="str">
            <v>基础</v>
          </cell>
          <cell r="I115" t="str">
            <v>教授</v>
          </cell>
        </row>
        <row r="116">
          <cell r="B116" t="str">
            <v>叶含笑</v>
          </cell>
          <cell r="C116" t="str">
            <v>医信学院</v>
          </cell>
          <cell r="D116" t="str">
            <v>女</v>
          </cell>
          <cell r="E116" t="str">
            <v>硕导</v>
          </cell>
          <cell r="F116" t="str">
            <v>学术</v>
          </cell>
          <cell r="G116" t="str">
            <v>中医药信息学</v>
          </cell>
          <cell r="H116" t="str">
            <v>医信</v>
          </cell>
          <cell r="I116" t="str">
            <v>副教授</v>
          </cell>
        </row>
        <row r="117">
          <cell r="B117" t="str">
            <v>梁若笳</v>
          </cell>
          <cell r="C117" t="str">
            <v>附属第一医院</v>
          </cell>
          <cell r="D117" t="str">
            <v>女</v>
          </cell>
          <cell r="E117" t="str">
            <v>硕导</v>
          </cell>
          <cell r="F117" t="str">
            <v>专业</v>
          </cell>
          <cell r="G117" t="str">
            <v>中医妇科学</v>
          </cell>
          <cell r="H117" t="str">
            <v>一临</v>
          </cell>
          <cell r="I117" t="str">
            <v>副主任医师</v>
          </cell>
        </row>
        <row r="118">
          <cell r="B118" t="str">
            <v>吴可人</v>
          </cell>
          <cell r="C118" t="str">
            <v>附属第一医院</v>
          </cell>
          <cell r="D118" t="str">
            <v>男</v>
          </cell>
          <cell r="E118" t="str">
            <v>硕导</v>
          </cell>
          <cell r="F118" t="str">
            <v>学术/专业</v>
          </cell>
          <cell r="G118" t="str">
            <v>中西医结合临床</v>
          </cell>
          <cell r="H118" t="str">
            <v>一临</v>
          </cell>
          <cell r="I118" t="str">
            <v>主任医师/副教授</v>
          </cell>
        </row>
        <row r="119">
          <cell r="B119" t="str">
            <v>郭小文</v>
          </cell>
          <cell r="C119" t="str">
            <v>附属第一医院</v>
          </cell>
          <cell r="D119" t="str">
            <v>男</v>
          </cell>
          <cell r="E119" t="str">
            <v>硕导</v>
          </cell>
          <cell r="F119" t="str">
            <v>专业</v>
          </cell>
          <cell r="G119" t="str">
            <v>麻醉学</v>
          </cell>
          <cell r="H119" t="str">
            <v>一临</v>
          </cell>
          <cell r="I119" t="str">
            <v>主任医师</v>
          </cell>
        </row>
        <row r="120">
          <cell r="B120" t="str">
            <v>徐福</v>
          </cell>
          <cell r="C120" t="str">
            <v>附属第一医院</v>
          </cell>
          <cell r="D120" t="str">
            <v>男</v>
          </cell>
          <cell r="E120" t="str">
            <v>硕导</v>
          </cell>
          <cell r="F120" t="str">
            <v>专业</v>
          </cell>
          <cell r="G120" t="str">
            <v>针灸推拿学</v>
          </cell>
          <cell r="H120" t="str">
            <v>一临</v>
          </cell>
          <cell r="I120" t="str">
            <v>副主任中医师</v>
          </cell>
        </row>
        <row r="121">
          <cell r="B121" t="str">
            <v>莫晓枫</v>
          </cell>
          <cell r="C121" t="str">
            <v>附属第一医院</v>
          </cell>
          <cell r="D121" t="str">
            <v>女</v>
          </cell>
          <cell r="E121" t="str">
            <v>硕导</v>
          </cell>
          <cell r="F121" t="str">
            <v>专业</v>
          </cell>
          <cell r="G121" t="str">
            <v>针灸推拿学</v>
          </cell>
          <cell r="H121" t="str">
            <v>一临</v>
          </cell>
          <cell r="I121" t="str">
            <v>副主任医师</v>
          </cell>
        </row>
        <row r="122">
          <cell r="B122" t="str">
            <v>刘英超</v>
          </cell>
          <cell r="C122" t="str">
            <v>附属第二医院</v>
          </cell>
          <cell r="D122" t="str">
            <v>女</v>
          </cell>
          <cell r="E122" t="str">
            <v>博导</v>
          </cell>
          <cell r="F122" t="str">
            <v>学术/专业</v>
          </cell>
          <cell r="G122" t="str">
            <v>内科学</v>
          </cell>
          <cell r="H122" t="str">
            <v>二临</v>
          </cell>
          <cell r="I122" t="str">
            <v>主任医师</v>
          </cell>
        </row>
        <row r="123">
          <cell r="B123" t="str">
            <v>储利胜</v>
          </cell>
          <cell r="C123" t="str">
            <v>基础医学院</v>
          </cell>
          <cell r="D123" t="str">
            <v>男</v>
          </cell>
          <cell r="E123" t="str">
            <v>博导</v>
          </cell>
          <cell r="F123" t="str">
            <v>学术</v>
          </cell>
          <cell r="G123" t="str">
            <v>基础医学</v>
          </cell>
          <cell r="H123" t="str">
            <v>基础</v>
          </cell>
          <cell r="I123" t="str">
            <v>教授</v>
          </cell>
        </row>
        <row r="124">
          <cell r="B124" t="str">
            <v>温成平</v>
          </cell>
          <cell r="C124" t="str">
            <v>基础医学院</v>
          </cell>
          <cell r="D124" t="str">
            <v>男</v>
          </cell>
          <cell r="E124" t="str">
            <v>博导</v>
          </cell>
          <cell r="F124" t="str">
            <v>学术</v>
          </cell>
          <cell r="G124" t="str">
            <v>中医临床基础</v>
          </cell>
          <cell r="H124" t="str">
            <v>基础</v>
          </cell>
          <cell r="I124" t="str">
            <v>教授</v>
          </cell>
        </row>
        <row r="125">
          <cell r="B125" t="str">
            <v>刘强</v>
          </cell>
          <cell r="C125" t="str">
            <v>附属第三医院</v>
          </cell>
          <cell r="D125" t="str">
            <v>男</v>
          </cell>
          <cell r="E125" t="str">
            <v>博导</v>
          </cell>
          <cell r="F125" t="str">
            <v>学术/专业</v>
          </cell>
          <cell r="G125" t="str">
            <v>中医内科学</v>
          </cell>
          <cell r="H125" t="str">
            <v>三临</v>
          </cell>
          <cell r="I125" t="str">
            <v>教授/主任中医师</v>
          </cell>
        </row>
        <row r="126">
          <cell r="B126" t="str">
            <v>陈晓军</v>
          </cell>
          <cell r="C126" t="str">
            <v>附属第三医院</v>
          </cell>
          <cell r="D126" t="str">
            <v>男</v>
          </cell>
          <cell r="E126" t="str">
            <v>硕导</v>
          </cell>
          <cell r="F126" t="str">
            <v>学术/专业</v>
          </cell>
          <cell r="G126" t="str">
            <v>针灸推拿学</v>
          </cell>
          <cell r="H126" t="str">
            <v>三临</v>
          </cell>
          <cell r="I126" t="str">
            <v>副教授/主任中医师</v>
          </cell>
        </row>
        <row r="127">
          <cell r="B127" t="str">
            <v>方芳</v>
          </cell>
          <cell r="C127" t="str">
            <v>第三临床医学院</v>
          </cell>
          <cell r="D127" t="str">
            <v>女</v>
          </cell>
          <cell r="E127" t="str">
            <v>硕导</v>
          </cell>
          <cell r="F127" t="str">
            <v>学术</v>
          </cell>
          <cell r="G127" t="str">
            <v>针灸推拿学</v>
          </cell>
          <cell r="H127" t="str">
            <v>三临</v>
          </cell>
          <cell r="I127" t="str">
            <v>副研究员</v>
          </cell>
        </row>
        <row r="128">
          <cell r="B128" t="str">
            <v>石森林</v>
          </cell>
          <cell r="C128" t="str">
            <v>药学院</v>
          </cell>
          <cell r="D128" t="str">
            <v>男</v>
          </cell>
          <cell r="E128" t="str">
            <v>博导</v>
          </cell>
          <cell r="F128" t="str">
            <v>学术</v>
          </cell>
          <cell r="G128" t="str">
            <v>药剂学</v>
          </cell>
          <cell r="H128" t="str">
            <v>药学</v>
          </cell>
          <cell r="I128" t="str">
            <v>教授</v>
          </cell>
        </row>
        <row r="129">
          <cell r="B129" t="str">
            <v>何昱</v>
          </cell>
          <cell r="C129" t="str">
            <v>药学院</v>
          </cell>
          <cell r="D129" t="str">
            <v>女</v>
          </cell>
          <cell r="E129" t="str">
            <v>博导</v>
          </cell>
          <cell r="F129" t="str">
            <v>学术</v>
          </cell>
          <cell r="G129" t="str">
            <v>中药学</v>
          </cell>
          <cell r="H129" t="str">
            <v>药学</v>
          </cell>
          <cell r="I129" t="str">
            <v>教授</v>
          </cell>
        </row>
        <row r="130">
          <cell r="B130" t="str">
            <v>裘秀月</v>
          </cell>
          <cell r="C130" t="str">
            <v>护理学院</v>
          </cell>
          <cell r="D130" t="str">
            <v>女</v>
          </cell>
          <cell r="E130" t="str">
            <v>硕导</v>
          </cell>
          <cell r="F130" t="str">
            <v>学术</v>
          </cell>
          <cell r="G130" t="str">
            <v>护理学</v>
          </cell>
          <cell r="H130" t="str">
            <v>护理</v>
          </cell>
          <cell r="I130" t="str">
            <v>副教授</v>
          </cell>
        </row>
        <row r="131">
          <cell r="B131" t="str">
            <v>张晓兰</v>
          </cell>
          <cell r="C131" t="str">
            <v>附属第一医院</v>
          </cell>
          <cell r="D131" t="str">
            <v>女</v>
          </cell>
          <cell r="E131" t="str">
            <v>硕导</v>
          </cell>
          <cell r="F131" t="str">
            <v>专业</v>
          </cell>
          <cell r="G131" t="str">
            <v>护理</v>
          </cell>
          <cell r="H131" t="str">
            <v>护理</v>
          </cell>
          <cell r="I131" t="str">
            <v>副主任护师</v>
          </cell>
        </row>
        <row r="132">
          <cell r="B132" t="str">
            <v>陶茂灿</v>
          </cell>
          <cell r="C132" t="str">
            <v>附属第一医院</v>
          </cell>
          <cell r="D132" t="str">
            <v>男</v>
          </cell>
          <cell r="E132" t="str">
            <v>硕导</v>
          </cell>
          <cell r="F132" t="str">
            <v>学术/专业</v>
          </cell>
          <cell r="G132" t="str">
            <v>中医外科学</v>
          </cell>
          <cell r="H132" t="str">
            <v>一临</v>
          </cell>
          <cell r="I132" t="str">
            <v>副教授/副主任中医师</v>
          </cell>
        </row>
        <row r="133">
          <cell r="B133" t="str">
            <v>姚立</v>
          </cell>
          <cell r="C133" t="str">
            <v>药学院</v>
          </cell>
          <cell r="D133" t="str">
            <v>男</v>
          </cell>
          <cell r="E133" t="str">
            <v>硕导</v>
          </cell>
          <cell r="F133" t="str">
            <v>学术</v>
          </cell>
          <cell r="G133" t="str">
            <v>药理学</v>
          </cell>
          <cell r="H133" t="str">
            <v>药学</v>
          </cell>
          <cell r="I133" t="str">
            <v>教授</v>
          </cell>
        </row>
        <row r="134">
          <cell r="B134" t="str">
            <v>俞冰</v>
          </cell>
          <cell r="C134" t="str">
            <v>药学院</v>
          </cell>
          <cell r="D134" t="str">
            <v>女</v>
          </cell>
          <cell r="E134" t="str">
            <v>硕导</v>
          </cell>
          <cell r="F134" t="str">
            <v>学术</v>
          </cell>
          <cell r="G134" t="str">
            <v>中药学</v>
          </cell>
          <cell r="H134" t="str">
            <v>药学</v>
          </cell>
          <cell r="I134" t="str">
            <v>副教授</v>
          </cell>
        </row>
        <row r="135">
          <cell r="B135" t="str">
            <v>裘涛</v>
          </cell>
          <cell r="C135" t="str">
            <v>附属第一医院</v>
          </cell>
          <cell r="D135" t="str">
            <v>女</v>
          </cell>
          <cell r="E135" t="str">
            <v>博导</v>
          </cell>
          <cell r="F135" t="str">
            <v>学术/专业</v>
          </cell>
          <cell r="G135" t="str">
            <v>中西医结合临床</v>
          </cell>
          <cell r="H135" t="str">
            <v>一临</v>
          </cell>
          <cell r="I135" t="str">
            <v>副教授/副主任医师</v>
          </cell>
        </row>
        <row r="136">
          <cell r="B136" t="str">
            <v>曹志坚</v>
          </cell>
          <cell r="C136" t="str">
            <v>附属第一医院</v>
          </cell>
          <cell r="D136" t="str">
            <v>男</v>
          </cell>
          <cell r="E136" t="str">
            <v>硕导</v>
          </cell>
          <cell r="F136" t="str">
            <v>专业</v>
          </cell>
          <cell r="G136" t="str">
            <v>影像医学与核医学</v>
          </cell>
          <cell r="H136" t="str">
            <v>一临</v>
          </cell>
          <cell r="I136" t="str">
            <v>副主任医师</v>
          </cell>
        </row>
        <row r="137">
          <cell r="B137" t="str">
            <v>程东庆</v>
          </cell>
          <cell r="C137" t="str">
            <v>医信学院</v>
          </cell>
          <cell r="D137" t="str">
            <v>女</v>
          </cell>
          <cell r="E137" t="str">
            <v>硕导</v>
          </cell>
          <cell r="F137" t="str">
            <v>专业</v>
          </cell>
          <cell r="G137" t="str">
            <v>医学技术</v>
          </cell>
          <cell r="H137" t="str">
            <v>医信</v>
          </cell>
          <cell r="I137" t="str">
            <v>教授</v>
          </cell>
        </row>
        <row r="138">
          <cell r="B138" t="str">
            <v>沈勤</v>
          </cell>
          <cell r="C138" t="str">
            <v>护理学院</v>
          </cell>
          <cell r="D138" t="str">
            <v>女</v>
          </cell>
          <cell r="E138" t="str">
            <v>硕导</v>
          </cell>
          <cell r="F138" t="str">
            <v>学术</v>
          </cell>
          <cell r="G138" t="str">
            <v>护理学</v>
          </cell>
          <cell r="H138" t="str">
            <v>护理</v>
          </cell>
          <cell r="I138" t="str">
            <v>教授</v>
          </cell>
        </row>
        <row r="139">
          <cell r="B139" t="str">
            <v>王俊杰</v>
          </cell>
          <cell r="C139" t="str">
            <v>护理学院</v>
          </cell>
          <cell r="D139" t="str">
            <v>女</v>
          </cell>
          <cell r="E139" t="str">
            <v>硕导</v>
          </cell>
          <cell r="F139" t="str">
            <v>学术</v>
          </cell>
          <cell r="G139" t="str">
            <v>护理学</v>
          </cell>
          <cell r="H139" t="str">
            <v>护理</v>
          </cell>
          <cell r="I139" t="str">
            <v>教授</v>
          </cell>
        </row>
        <row r="140">
          <cell r="B140" t="str">
            <v>黄双英</v>
          </cell>
          <cell r="C140" t="str">
            <v>附属第一医院</v>
          </cell>
          <cell r="D140" t="str">
            <v>女</v>
          </cell>
          <cell r="E140" t="str">
            <v>硕导</v>
          </cell>
          <cell r="F140" t="str">
            <v>专业</v>
          </cell>
          <cell r="G140" t="str">
            <v>护理</v>
          </cell>
          <cell r="H140" t="str">
            <v>护理</v>
          </cell>
          <cell r="I140" t="str">
            <v>副主任护师</v>
          </cell>
        </row>
        <row r="141">
          <cell r="B141" t="str">
            <v>季聪华</v>
          </cell>
          <cell r="C141" t="str">
            <v>公共卫生学院</v>
          </cell>
          <cell r="D141" t="str">
            <v>男</v>
          </cell>
          <cell r="E141" t="str">
            <v>硕导</v>
          </cell>
          <cell r="F141" t="str">
            <v>学术</v>
          </cell>
          <cell r="G141" t="str">
            <v>公共卫生与预防医学</v>
          </cell>
          <cell r="H141" t="str">
            <v>公卫</v>
          </cell>
          <cell r="I141" t="str">
            <v> 教授/主任医师</v>
          </cell>
        </row>
        <row r="142">
          <cell r="B142" t="str">
            <v>张烁</v>
          </cell>
          <cell r="C142" t="str">
            <v>附属第二医院</v>
          </cell>
          <cell r="D142" t="str">
            <v>男</v>
          </cell>
          <cell r="E142" t="str">
            <v>博导</v>
          </cell>
          <cell r="F142" t="str">
            <v>学术/专业</v>
          </cell>
          <cell r="G142" t="str">
            <v>内科学</v>
          </cell>
          <cell r="H142" t="str">
            <v>二临</v>
          </cell>
          <cell r="I142" t="str">
            <v>教授/主任中医师</v>
          </cell>
        </row>
        <row r="143">
          <cell r="B143" t="str">
            <v>李岚</v>
          </cell>
          <cell r="C143" t="str">
            <v>附属第一医院</v>
          </cell>
          <cell r="D143" t="str">
            <v>女</v>
          </cell>
          <cell r="E143" t="str">
            <v>硕导</v>
          </cell>
          <cell r="F143" t="str">
            <v>专业</v>
          </cell>
          <cell r="G143" t="str">
            <v>中医儿科学</v>
          </cell>
          <cell r="H143" t="str">
            <v>一临</v>
          </cell>
          <cell r="I143" t="str">
            <v>副教授</v>
          </cell>
        </row>
        <row r="144">
          <cell r="B144" t="str">
            <v>陈翔</v>
          </cell>
          <cell r="C144" t="str">
            <v>附属第二医院</v>
          </cell>
          <cell r="D144" t="str">
            <v>女</v>
          </cell>
          <cell r="E144" t="str">
            <v>硕导</v>
          </cell>
          <cell r="F144" t="str">
            <v>学术</v>
          </cell>
          <cell r="G144" t="str">
            <v>中医药卫生事业管理</v>
          </cell>
          <cell r="H144" t="str">
            <v>文管</v>
          </cell>
          <cell r="I144" t="str">
            <v>副教授</v>
          </cell>
        </row>
        <row r="145">
          <cell r="B145" t="str">
            <v>吴素香</v>
          </cell>
          <cell r="C145" t="str">
            <v>药学院</v>
          </cell>
          <cell r="D145" t="str">
            <v>女</v>
          </cell>
          <cell r="E145" t="str">
            <v>硕导</v>
          </cell>
          <cell r="F145" t="str">
            <v>学术</v>
          </cell>
          <cell r="G145" t="str">
            <v>药剂学</v>
          </cell>
          <cell r="H145" t="str">
            <v>药学</v>
          </cell>
          <cell r="I145" t="str">
            <v>研究员</v>
          </cell>
        </row>
        <row r="146">
          <cell r="B146" t="str">
            <v>周桂芬</v>
          </cell>
          <cell r="C146" t="str">
            <v>药学院</v>
          </cell>
          <cell r="D146" t="str">
            <v>女</v>
          </cell>
          <cell r="E146" t="str">
            <v>硕导</v>
          </cell>
          <cell r="F146" t="str">
            <v>学术</v>
          </cell>
          <cell r="G146" t="str">
            <v>中药学</v>
          </cell>
          <cell r="H146" t="str">
            <v>药学</v>
          </cell>
          <cell r="I146" t="str">
            <v>副教授</v>
          </cell>
        </row>
        <row r="147">
          <cell r="B147" t="str">
            <v>吕惠卿</v>
          </cell>
          <cell r="C147" t="str">
            <v>药学院</v>
          </cell>
          <cell r="D147" t="str">
            <v>女</v>
          </cell>
          <cell r="E147" t="str">
            <v>硕导</v>
          </cell>
          <cell r="F147" t="str">
            <v>学术</v>
          </cell>
          <cell r="G147" t="str">
            <v>中药学</v>
          </cell>
          <cell r="H147" t="str">
            <v>药学</v>
          </cell>
          <cell r="I147" t="str">
            <v>副教授</v>
          </cell>
        </row>
        <row r="148">
          <cell r="B148" t="str">
            <v>孙艳香</v>
          </cell>
          <cell r="C148" t="str">
            <v>人文与管理学院</v>
          </cell>
          <cell r="D148" t="str">
            <v>女</v>
          </cell>
          <cell r="E148" t="str">
            <v>硕导</v>
          </cell>
          <cell r="F148" t="str">
            <v>专业</v>
          </cell>
          <cell r="G148" t="str">
            <v>公共管理</v>
          </cell>
          <cell r="H148" t="str">
            <v>文管</v>
          </cell>
          <cell r="I148" t="str">
            <v>副教授</v>
          </cell>
        </row>
        <row r="149">
          <cell r="B149" t="str">
            <v>袁小凤</v>
          </cell>
          <cell r="C149" t="str">
            <v>生命科学学院</v>
          </cell>
          <cell r="D149" t="str">
            <v>女</v>
          </cell>
          <cell r="E149" t="str">
            <v>博导</v>
          </cell>
          <cell r="F149" t="str">
            <v>学术</v>
          </cell>
          <cell r="G149" t="str">
            <v>医学生物化学与分子生物学</v>
          </cell>
          <cell r="H149" t="str">
            <v>生科</v>
          </cell>
          <cell r="I149" t="str">
            <v>教授</v>
          </cell>
        </row>
        <row r="150">
          <cell r="B150" t="str">
            <v>林洁</v>
          </cell>
          <cell r="C150" t="str">
            <v>马克思主义学院</v>
          </cell>
          <cell r="D150" t="str">
            <v>女</v>
          </cell>
          <cell r="E150" t="str">
            <v>硕导</v>
          </cell>
          <cell r="F150" t="str">
            <v>学术</v>
          </cell>
          <cell r="G150" t="str">
            <v>马克思主义理论</v>
          </cell>
          <cell r="H150" t="str">
            <v>马院</v>
          </cell>
          <cell r="I150" t="str">
            <v>副教授</v>
          </cell>
        </row>
        <row r="151">
          <cell r="B151" t="str">
            <v>郑杭生</v>
          </cell>
          <cell r="C151" t="str">
            <v>药学院</v>
          </cell>
          <cell r="D151" t="str">
            <v>男</v>
          </cell>
          <cell r="E151" t="str">
            <v>硕导</v>
          </cell>
          <cell r="F151" t="str">
            <v>学术</v>
          </cell>
          <cell r="G151" t="str">
            <v>药剂学</v>
          </cell>
          <cell r="H151" t="str">
            <v>药学</v>
          </cell>
          <cell r="I151" t="str">
            <v>副教授</v>
          </cell>
        </row>
        <row r="152">
          <cell r="B152" t="str">
            <v>方桂珍</v>
          </cell>
          <cell r="C152" t="str">
            <v>附属第一医院</v>
          </cell>
          <cell r="D152" t="str">
            <v>女</v>
          </cell>
          <cell r="E152" t="str">
            <v>硕导</v>
          </cell>
          <cell r="F152" t="str">
            <v>学术/专业</v>
          </cell>
          <cell r="G152" t="str">
            <v>护理学</v>
          </cell>
          <cell r="H152" t="str">
            <v>护理</v>
          </cell>
          <cell r="I152" t="str">
            <v>主任护师</v>
          </cell>
        </row>
        <row r="153">
          <cell r="B153" t="str">
            <v>黄李法</v>
          </cell>
          <cell r="C153" t="str">
            <v>附属第一医院</v>
          </cell>
          <cell r="D153" t="str">
            <v>男</v>
          </cell>
          <cell r="E153" t="str">
            <v>硕导</v>
          </cell>
          <cell r="F153" t="str">
            <v>专业</v>
          </cell>
          <cell r="G153" t="str">
            <v>中西医结合临床</v>
          </cell>
          <cell r="H153" t="str">
            <v>一临</v>
          </cell>
          <cell r="I153" t="str">
            <v>主任医师</v>
          </cell>
        </row>
        <row r="154">
          <cell r="B154" t="str">
            <v>方征宇</v>
          </cell>
          <cell r="C154" t="str">
            <v>附属第一医院</v>
          </cell>
          <cell r="D154" t="str">
            <v>男</v>
          </cell>
          <cell r="E154" t="str">
            <v>硕导</v>
          </cell>
          <cell r="F154" t="str">
            <v>专业</v>
          </cell>
          <cell r="G154" t="str">
            <v>中医外科学</v>
          </cell>
          <cell r="H154" t="str">
            <v>一临</v>
          </cell>
          <cell r="I154" t="str">
            <v>副主任医师</v>
          </cell>
        </row>
        <row r="155">
          <cell r="B155" t="str">
            <v>李善高</v>
          </cell>
          <cell r="C155" t="str">
            <v>附属第一医院</v>
          </cell>
          <cell r="D155" t="str">
            <v>男</v>
          </cell>
          <cell r="E155" t="str">
            <v>硕导</v>
          </cell>
          <cell r="F155" t="str">
            <v>专业</v>
          </cell>
          <cell r="G155" t="str">
            <v>内科学</v>
          </cell>
          <cell r="H155" t="str">
            <v>一临</v>
          </cell>
          <cell r="I155" t="str">
            <v>主任医师</v>
          </cell>
        </row>
        <row r="156">
          <cell r="B156" t="str">
            <v>张海峰</v>
          </cell>
          <cell r="C156" t="str">
            <v>附属第一医院</v>
          </cell>
          <cell r="D156" t="str">
            <v>男</v>
          </cell>
          <cell r="E156" t="str">
            <v>硕导</v>
          </cell>
          <cell r="F156" t="str">
            <v>专业</v>
          </cell>
          <cell r="G156" t="str">
            <v>针灸推拿学</v>
          </cell>
          <cell r="H156" t="str">
            <v>一临</v>
          </cell>
          <cell r="I156" t="str">
            <v>主任医师</v>
          </cell>
        </row>
        <row r="157">
          <cell r="B157" t="str">
            <v>葛卫红</v>
          </cell>
          <cell r="C157" t="str">
            <v>中药饮片公司</v>
          </cell>
          <cell r="D157" t="str">
            <v>男</v>
          </cell>
          <cell r="E157" t="str">
            <v>博导</v>
          </cell>
          <cell r="F157" t="str">
            <v>学术</v>
          </cell>
          <cell r="G157" t="str">
            <v>中药学</v>
          </cell>
          <cell r="H157" t="str">
            <v>药学</v>
          </cell>
          <cell r="I157" t="str">
            <v>研究员</v>
          </cell>
        </row>
        <row r="158">
          <cell r="B158" t="str">
            <v>徐莉</v>
          </cell>
          <cell r="C158" t="str">
            <v>分析测试中心</v>
          </cell>
          <cell r="D158" t="str">
            <v>女</v>
          </cell>
          <cell r="E158" t="str">
            <v>硕导</v>
          </cell>
          <cell r="F158" t="str">
            <v>学术</v>
          </cell>
          <cell r="G158" t="str">
            <v>中医临床基础</v>
          </cell>
          <cell r="H158" t="str">
            <v>基础</v>
          </cell>
          <cell r="I158" t="str">
            <v>副研究员</v>
          </cell>
        </row>
        <row r="159">
          <cell r="B159" t="str">
            <v>宋红</v>
          </cell>
          <cell r="C159" t="str">
            <v>基础医学院</v>
          </cell>
          <cell r="D159" t="str">
            <v>女</v>
          </cell>
          <cell r="E159" t="str">
            <v>硕导</v>
          </cell>
          <cell r="F159" t="str">
            <v>学术</v>
          </cell>
          <cell r="G159" t="str">
            <v>中医诊断学</v>
          </cell>
          <cell r="H159" t="str">
            <v>基础</v>
          </cell>
          <cell r="I159" t="str">
            <v>副教授</v>
          </cell>
        </row>
        <row r="160">
          <cell r="B160" t="str">
            <v>曹灵勇</v>
          </cell>
          <cell r="C160" t="str">
            <v>基础医学院</v>
          </cell>
          <cell r="D160" t="str">
            <v>男</v>
          </cell>
          <cell r="E160" t="str">
            <v>博导</v>
          </cell>
          <cell r="F160" t="str">
            <v>学术</v>
          </cell>
          <cell r="G160" t="str">
            <v>中医临床基础</v>
          </cell>
          <cell r="H160" t="str">
            <v>基础</v>
          </cell>
          <cell r="I160" t="str">
            <v>教授</v>
          </cell>
        </row>
        <row r="161">
          <cell r="B161" t="str">
            <v>李范珠</v>
          </cell>
          <cell r="C161" t="str">
            <v>药学院</v>
          </cell>
          <cell r="D161" t="str">
            <v>男</v>
          </cell>
          <cell r="E161" t="str">
            <v>博导</v>
          </cell>
          <cell r="F161" t="str">
            <v>学术</v>
          </cell>
          <cell r="G161" t="str">
            <v>药剂学</v>
          </cell>
          <cell r="H161" t="str">
            <v>药学</v>
          </cell>
          <cell r="I161" t="str">
            <v>教授</v>
          </cell>
        </row>
        <row r="162">
          <cell r="B162" t="str">
            <v>魏颖慧</v>
          </cell>
          <cell r="C162" t="str">
            <v>药学院</v>
          </cell>
          <cell r="D162" t="str">
            <v>女</v>
          </cell>
          <cell r="E162" t="str">
            <v>博导</v>
          </cell>
          <cell r="F162" t="str">
            <v>学术</v>
          </cell>
          <cell r="G162" t="str">
            <v>药剂学</v>
          </cell>
          <cell r="H162" t="str">
            <v>药学</v>
          </cell>
          <cell r="I162" t="str">
            <v>教授</v>
          </cell>
        </row>
        <row r="163">
          <cell r="B163" t="str">
            <v>管家齐</v>
          </cell>
          <cell r="C163" t="str">
            <v>药学院</v>
          </cell>
          <cell r="D163" t="str">
            <v>男</v>
          </cell>
          <cell r="E163" t="str">
            <v>硕导</v>
          </cell>
          <cell r="F163" t="str">
            <v>专业</v>
          </cell>
          <cell r="G163" t="str">
            <v>中药学</v>
          </cell>
          <cell r="H163" t="str">
            <v>药学</v>
          </cell>
          <cell r="I163" t="str">
            <v>副教授</v>
          </cell>
        </row>
        <row r="164">
          <cell r="B164" t="str">
            <v>陈宜涛</v>
          </cell>
          <cell r="C164" t="str">
            <v>生命科学学院</v>
          </cell>
          <cell r="D164" t="str">
            <v>男</v>
          </cell>
          <cell r="E164" t="str">
            <v>博导</v>
          </cell>
          <cell r="F164" t="str">
            <v>学术</v>
          </cell>
          <cell r="G164" t="str">
            <v>医学生物化学与分子生物学</v>
          </cell>
          <cell r="H164" t="str">
            <v>生科</v>
          </cell>
          <cell r="I164" t="str">
            <v>教授</v>
          </cell>
        </row>
        <row r="165">
          <cell r="B165" t="str">
            <v>卢德赵</v>
          </cell>
          <cell r="C165" t="str">
            <v>生命科学学院</v>
          </cell>
          <cell r="D165" t="str">
            <v>男</v>
          </cell>
          <cell r="E165" t="str">
            <v>硕导</v>
          </cell>
          <cell r="F165" t="str">
            <v>学术</v>
          </cell>
          <cell r="G165" t="str">
            <v>中西医结合基础</v>
          </cell>
          <cell r="H165" t="str">
            <v>生科</v>
          </cell>
          <cell r="I165" t="str">
            <v>副教授</v>
          </cell>
        </row>
        <row r="166">
          <cell r="B166" t="str">
            <v>张林</v>
          </cell>
          <cell r="C166" t="str">
            <v>生命科学学院</v>
          </cell>
          <cell r="D166" t="str">
            <v>男</v>
          </cell>
          <cell r="E166" t="str">
            <v>硕导</v>
          </cell>
          <cell r="F166" t="str">
            <v>专业</v>
          </cell>
          <cell r="G166" t="str">
            <v>生物与医药硕士</v>
          </cell>
          <cell r="H166" t="str">
            <v>生科</v>
          </cell>
          <cell r="I166" t="str">
            <v>副教授</v>
          </cell>
        </row>
        <row r="167">
          <cell r="B167" t="str">
            <v>沈翠珍</v>
          </cell>
          <cell r="C167" t="str">
            <v>护理学院</v>
          </cell>
          <cell r="D167" t="str">
            <v>女</v>
          </cell>
          <cell r="E167" t="str">
            <v>博导</v>
          </cell>
          <cell r="F167" t="str">
            <v>学术</v>
          </cell>
          <cell r="G167" t="str">
            <v>护理学</v>
          </cell>
          <cell r="H167" t="str">
            <v>护理</v>
          </cell>
          <cell r="I167" t="str">
            <v>教授</v>
          </cell>
        </row>
        <row r="168">
          <cell r="B168" t="str">
            <v>郭莹</v>
          </cell>
          <cell r="C168" t="str">
            <v>生命科学学院</v>
          </cell>
          <cell r="D168" t="str">
            <v>女</v>
          </cell>
          <cell r="E168" t="str">
            <v>硕导</v>
          </cell>
          <cell r="F168" t="str">
            <v>学术</v>
          </cell>
          <cell r="G168" t="str">
            <v>中西医结合基础</v>
          </cell>
          <cell r="H168" t="str">
            <v>生科</v>
          </cell>
          <cell r="I168" t="str">
            <v>副教授</v>
          </cell>
        </row>
        <row r="169">
          <cell r="B169" t="str">
            <v>张红霞</v>
          </cell>
          <cell r="C169" t="str">
            <v>人文与管理学院</v>
          </cell>
          <cell r="D169" t="str">
            <v>女</v>
          </cell>
          <cell r="E169" t="str">
            <v>硕导</v>
          </cell>
          <cell r="F169" t="str">
            <v>专业</v>
          </cell>
          <cell r="G169" t="str">
            <v>公共管理</v>
          </cell>
          <cell r="H169" t="str">
            <v>文管</v>
          </cell>
          <cell r="I169" t="str">
            <v>教授</v>
          </cell>
        </row>
        <row r="170">
          <cell r="B170" t="str">
            <v>蒋学禄</v>
          </cell>
          <cell r="C170" t="str">
            <v>附属第一医院</v>
          </cell>
          <cell r="D170" t="str">
            <v>女</v>
          </cell>
          <cell r="E170" t="str">
            <v>硕导</v>
          </cell>
          <cell r="F170" t="str">
            <v>学术/专业</v>
          </cell>
          <cell r="G170" t="str">
            <v>妇产科学</v>
          </cell>
          <cell r="H170" t="str">
            <v>一临</v>
          </cell>
          <cell r="I170" t="str">
            <v>教授/主任医师</v>
          </cell>
        </row>
        <row r="171">
          <cell r="B171" t="str">
            <v>庄汝杰</v>
          </cell>
          <cell r="C171" t="str">
            <v>附属第一医院</v>
          </cell>
          <cell r="D171" t="str">
            <v>男</v>
          </cell>
          <cell r="E171" t="str">
            <v>博导</v>
          </cell>
          <cell r="F171" t="str">
            <v>学术/专业</v>
          </cell>
          <cell r="G171" t="str">
            <v>中医骨伤科学</v>
          </cell>
          <cell r="H171" t="str">
            <v>一临</v>
          </cell>
          <cell r="I171" t="str">
            <v>副教授/主任医师</v>
          </cell>
        </row>
        <row r="172">
          <cell r="B172" t="str">
            <v>吕昕</v>
          </cell>
          <cell r="C172" t="str">
            <v>附属第一医院</v>
          </cell>
          <cell r="D172" t="str">
            <v>女</v>
          </cell>
          <cell r="E172" t="str">
            <v>硕导</v>
          </cell>
          <cell r="F172" t="str">
            <v>专业</v>
          </cell>
          <cell r="G172" t="str">
            <v>内科学</v>
          </cell>
          <cell r="H172" t="str">
            <v>一临</v>
          </cell>
          <cell r="I172" t="str">
            <v>副主任医师</v>
          </cell>
        </row>
        <row r="173">
          <cell r="B173" t="str">
            <v>蒋旭宏</v>
          </cell>
          <cell r="C173" t="str">
            <v>附属第一医院</v>
          </cell>
          <cell r="D173" t="str">
            <v>男</v>
          </cell>
          <cell r="E173" t="str">
            <v>博导</v>
          </cell>
          <cell r="F173" t="str">
            <v>学术/专业</v>
          </cell>
          <cell r="G173" t="str">
            <v>中医内科学</v>
          </cell>
          <cell r="H173" t="str">
            <v>一临</v>
          </cell>
          <cell r="I173" t="str">
            <v>副主任医师</v>
          </cell>
        </row>
        <row r="174">
          <cell r="B174" t="str">
            <v>张娟</v>
          </cell>
          <cell r="C174" t="str">
            <v>附属第一医院</v>
          </cell>
          <cell r="D174" t="str">
            <v>女</v>
          </cell>
          <cell r="E174" t="str">
            <v>硕导</v>
          </cell>
          <cell r="F174" t="str">
            <v>专业</v>
          </cell>
          <cell r="G174" t="str">
            <v>麻醉学</v>
          </cell>
          <cell r="H174" t="str">
            <v>一临</v>
          </cell>
          <cell r="I174" t="str">
            <v>副主任医师</v>
          </cell>
        </row>
        <row r="175">
          <cell r="B175" t="str">
            <v>张昕</v>
          </cell>
          <cell r="C175" t="str">
            <v>附属第一医院</v>
          </cell>
          <cell r="D175" t="str">
            <v>男</v>
          </cell>
          <cell r="E175" t="str">
            <v>硕导</v>
          </cell>
          <cell r="F175" t="str">
            <v>专业</v>
          </cell>
          <cell r="G175" t="str">
            <v>外科学</v>
          </cell>
          <cell r="H175" t="str">
            <v>一临</v>
          </cell>
          <cell r="I175" t="str">
            <v>副主任医师</v>
          </cell>
        </row>
        <row r="176">
          <cell r="B176" t="str">
            <v>施政</v>
          </cell>
          <cell r="C176" t="str">
            <v>附属第一医院</v>
          </cell>
          <cell r="D176" t="str">
            <v>男</v>
          </cell>
          <cell r="E176" t="str">
            <v>硕导</v>
          </cell>
          <cell r="F176" t="str">
            <v>专业</v>
          </cell>
          <cell r="G176" t="str">
            <v>中药学</v>
          </cell>
          <cell r="H176" t="str">
            <v>药学</v>
          </cell>
          <cell r="I176" t="str">
            <v>副主任药师</v>
          </cell>
        </row>
        <row r="177">
          <cell r="B177" t="str">
            <v>何蓓晖</v>
          </cell>
          <cell r="C177" t="str">
            <v>附属第一医院</v>
          </cell>
          <cell r="D177" t="str">
            <v>女</v>
          </cell>
          <cell r="E177" t="str">
            <v>硕导</v>
          </cell>
          <cell r="F177" t="str">
            <v>学术/专业</v>
          </cell>
          <cell r="G177" t="str">
            <v>临床检验诊断学</v>
          </cell>
          <cell r="H177" t="str">
            <v>一临</v>
          </cell>
          <cell r="I177" t="str">
            <v>副主任技师</v>
          </cell>
        </row>
        <row r="178">
          <cell r="B178" t="str">
            <v>王彬彬</v>
          </cell>
          <cell r="C178" t="str">
            <v>附属第一医院</v>
          </cell>
          <cell r="D178" t="str">
            <v>男</v>
          </cell>
          <cell r="E178" t="str">
            <v>硕导</v>
          </cell>
          <cell r="F178" t="str">
            <v>专业</v>
          </cell>
          <cell r="G178" t="str">
            <v>中医内科学</v>
          </cell>
          <cell r="H178" t="str">
            <v>一临</v>
          </cell>
          <cell r="I178" t="str">
            <v>副主任医师</v>
          </cell>
        </row>
        <row r="179">
          <cell r="B179" t="str">
            <v>李荣群</v>
          </cell>
          <cell r="C179" t="str">
            <v>基础医学院</v>
          </cell>
          <cell r="D179" t="str">
            <v>男</v>
          </cell>
          <cell r="E179" t="str">
            <v>硕导</v>
          </cell>
          <cell r="F179" t="str">
            <v>学术</v>
          </cell>
          <cell r="G179" t="str">
            <v>中医临床基础</v>
          </cell>
          <cell r="H179" t="str">
            <v>基础</v>
          </cell>
          <cell r="I179" t="str">
            <v>副教授</v>
          </cell>
        </row>
        <row r="180">
          <cell r="B180" t="str">
            <v>季卫锋</v>
          </cell>
          <cell r="C180" t="str">
            <v>附属第一医院</v>
          </cell>
          <cell r="D180" t="str">
            <v>男</v>
          </cell>
          <cell r="E180" t="str">
            <v>博导</v>
          </cell>
          <cell r="F180" t="str">
            <v>学术/专业</v>
          </cell>
          <cell r="G180" t="str">
            <v>中医骨伤科学</v>
          </cell>
          <cell r="H180" t="str">
            <v>一临</v>
          </cell>
          <cell r="I180" t="str">
            <v>副教授/副主任中医师</v>
          </cell>
        </row>
        <row r="181">
          <cell r="B181" t="str">
            <v>裘生梁</v>
          </cell>
          <cell r="C181" t="str">
            <v>附属第一医院</v>
          </cell>
          <cell r="D181" t="str">
            <v>男</v>
          </cell>
          <cell r="E181" t="str">
            <v>硕导</v>
          </cell>
          <cell r="F181" t="str">
            <v>学术/专业</v>
          </cell>
          <cell r="G181" t="str">
            <v>中医内科学</v>
          </cell>
          <cell r="H181" t="str">
            <v>一临</v>
          </cell>
          <cell r="I181" t="str">
            <v>主任中医师</v>
          </cell>
        </row>
        <row r="182">
          <cell r="B182" t="str">
            <v>熊阳</v>
          </cell>
          <cell r="C182" t="str">
            <v>药学院</v>
          </cell>
          <cell r="D182" t="str">
            <v>女</v>
          </cell>
          <cell r="E182" t="str">
            <v>博导</v>
          </cell>
          <cell r="F182" t="str">
            <v>学术</v>
          </cell>
          <cell r="G182" t="str">
            <v>药剂学</v>
          </cell>
          <cell r="H182" t="str">
            <v>药学</v>
          </cell>
          <cell r="I182" t="str">
            <v>教授</v>
          </cell>
        </row>
        <row r="183">
          <cell r="B183" t="str">
            <v>王一奇</v>
          </cell>
          <cell r="C183" t="str">
            <v>药学院</v>
          </cell>
          <cell r="D183" t="str">
            <v>女</v>
          </cell>
          <cell r="E183" t="str">
            <v>硕导</v>
          </cell>
          <cell r="F183" t="str">
            <v>学术</v>
          </cell>
          <cell r="G183" t="str">
            <v>药理学</v>
          </cell>
          <cell r="H183" t="str">
            <v>药学</v>
          </cell>
          <cell r="I183" t="str">
            <v>副教授</v>
          </cell>
        </row>
        <row r="184">
          <cell r="B184" t="str">
            <v>张水利</v>
          </cell>
          <cell r="C184" t="str">
            <v>药学院</v>
          </cell>
          <cell r="D184" t="str">
            <v>男</v>
          </cell>
          <cell r="E184" t="str">
            <v>硕导</v>
          </cell>
          <cell r="F184" t="str">
            <v>学术</v>
          </cell>
          <cell r="G184" t="str">
            <v>中药学</v>
          </cell>
          <cell r="H184" t="str">
            <v>药学</v>
          </cell>
          <cell r="I184" t="str">
            <v>教授</v>
          </cell>
        </row>
        <row r="185">
          <cell r="B185" t="str">
            <v>王慧铭</v>
          </cell>
          <cell r="C185" t="str">
            <v>药学院</v>
          </cell>
          <cell r="D185" t="str">
            <v>男</v>
          </cell>
          <cell r="E185" t="str">
            <v>硕导</v>
          </cell>
          <cell r="F185" t="str">
            <v>学术</v>
          </cell>
          <cell r="G185" t="str">
            <v>药理学</v>
          </cell>
          <cell r="H185" t="str">
            <v>药学</v>
          </cell>
          <cell r="I185" t="str">
            <v>副教授</v>
          </cell>
        </row>
        <row r="186">
          <cell r="B186" t="str">
            <v>夏道宗</v>
          </cell>
          <cell r="C186" t="str">
            <v>研究生院</v>
          </cell>
          <cell r="D186" t="str">
            <v>男</v>
          </cell>
          <cell r="E186" t="str">
            <v>博导</v>
          </cell>
          <cell r="F186" t="str">
            <v>学术</v>
          </cell>
          <cell r="G186" t="str">
            <v>药理学</v>
          </cell>
          <cell r="H186" t="str">
            <v>药学</v>
          </cell>
          <cell r="I186" t="str">
            <v>教授</v>
          </cell>
        </row>
        <row r="187">
          <cell r="B187" t="str">
            <v>龙国存</v>
          </cell>
          <cell r="C187" t="str">
            <v>马克思主义学院</v>
          </cell>
          <cell r="D187" t="str">
            <v>女</v>
          </cell>
          <cell r="E187" t="str">
            <v>硕导</v>
          </cell>
          <cell r="F187" t="str">
            <v>学术</v>
          </cell>
          <cell r="G187" t="str">
            <v>马克思主义理论</v>
          </cell>
          <cell r="H187" t="str">
            <v>马院</v>
          </cell>
          <cell r="I187" t="str">
            <v>教授</v>
          </cell>
        </row>
        <row r="188">
          <cell r="B188" t="str">
            <v>赵伟春</v>
          </cell>
          <cell r="C188" t="str">
            <v>生命科学学院</v>
          </cell>
          <cell r="D188" t="str">
            <v>女</v>
          </cell>
          <cell r="E188" t="str">
            <v>硕导</v>
          </cell>
          <cell r="F188" t="str">
            <v>学术</v>
          </cell>
          <cell r="G188" t="str">
            <v>微生物与生化药学</v>
          </cell>
          <cell r="H188" t="str">
            <v>生科</v>
          </cell>
          <cell r="I188" t="str">
            <v>副教授</v>
          </cell>
        </row>
        <row r="189">
          <cell r="B189" t="str">
            <v>刘文洪</v>
          </cell>
          <cell r="C189" t="str">
            <v>基础医学院</v>
          </cell>
          <cell r="D189" t="str">
            <v>男</v>
          </cell>
          <cell r="E189" t="str">
            <v>硕导</v>
          </cell>
          <cell r="F189" t="str">
            <v>学术</v>
          </cell>
          <cell r="G189" t="str">
            <v>基础医学</v>
          </cell>
          <cell r="H189" t="str">
            <v>基础</v>
          </cell>
          <cell r="I189" t="str">
            <v>副教授</v>
          </cell>
        </row>
        <row r="190">
          <cell r="B190" t="str">
            <v>葛立军</v>
          </cell>
          <cell r="C190" t="str">
            <v>生命科学学院</v>
          </cell>
          <cell r="D190" t="str">
            <v>男</v>
          </cell>
          <cell r="E190" t="str">
            <v>硕导</v>
          </cell>
          <cell r="F190" t="str">
            <v>学术</v>
          </cell>
          <cell r="G190" t="str">
            <v>中医药生物工程学</v>
          </cell>
          <cell r="H190" t="str">
            <v>生科</v>
          </cell>
          <cell r="I190" t="str">
            <v>副教授</v>
          </cell>
        </row>
        <row r="191">
          <cell r="B191" t="str">
            <v>王辉</v>
          </cell>
          <cell r="C191" t="str">
            <v>科研部</v>
          </cell>
          <cell r="D191" t="str">
            <v>男</v>
          </cell>
          <cell r="E191" t="str">
            <v>博导</v>
          </cell>
          <cell r="F191" t="str">
            <v>学术</v>
          </cell>
          <cell r="G191" t="str">
            <v>中药学</v>
          </cell>
          <cell r="H191" t="str">
            <v>药学</v>
          </cell>
          <cell r="I191" t="str">
            <v>研究员</v>
          </cell>
        </row>
        <row r="192">
          <cell r="B192" t="str">
            <v>寿旗扬</v>
          </cell>
          <cell r="C192" t="str">
            <v>第二临床医学院</v>
          </cell>
          <cell r="D192" t="str">
            <v>男</v>
          </cell>
          <cell r="E192" t="str">
            <v>博导</v>
          </cell>
          <cell r="F192" t="str">
            <v>学术</v>
          </cell>
          <cell r="G192" t="str">
            <v>中药学</v>
          </cell>
          <cell r="H192" t="str">
            <v>药学</v>
          </cell>
          <cell r="I192" t="str">
            <v>研究员</v>
          </cell>
        </row>
        <row r="193">
          <cell r="B193" t="str">
            <v>唐旭霞</v>
          </cell>
          <cell r="C193" t="str">
            <v>附属第一医院</v>
          </cell>
          <cell r="D193" t="str">
            <v>女</v>
          </cell>
          <cell r="E193" t="str">
            <v>博导</v>
          </cell>
          <cell r="F193" t="str">
            <v>学术/专业</v>
          </cell>
          <cell r="G193" t="str">
            <v>中医五官科学</v>
          </cell>
          <cell r="H193" t="str">
            <v>一临</v>
          </cell>
          <cell r="I193" t="str">
            <v>副教授/副主任中医师</v>
          </cell>
        </row>
        <row r="194">
          <cell r="B194" t="str">
            <v>叶宝东</v>
          </cell>
          <cell r="C194" t="str">
            <v>附属第一医院</v>
          </cell>
          <cell r="D194" t="str">
            <v>男</v>
          </cell>
          <cell r="E194" t="str">
            <v>博导</v>
          </cell>
          <cell r="F194" t="str">
            <v>学术/专业</v>
          </cell>
          <cell r="G194" t="str">
            <v>中医内科学</v>
          </cell>
          <cell r="H194" t="str">
            <v>一临</v>
          </cell>
          <cell r="I194" t="str">
            <v>教授/主任医师</v>
          </cell>
        </row>
        <row r="195">
          <cell r="B195" t="str">
            <v>赵虹</v>
          </cell>
          <cell r="C195" t="str">
            <v>附属第一医院</v>
          </cell>
          <cell r="D195" t="str">
            <v>女</v>
          </cell>
          <cell r="E195" t="str">
            <v>硕导</v>
          </cell>
          <cell r="F195" t="str">
            <v>学术/专业</v>
          </cell>
          <cell r="G195" t="str">
            <v>中医外科学</v>
          </cell>
          <cell r="H195" t="str">
            <v>一临</v>
          </cell>
          <cell r="I195" t="str">
            <v>副教授</v>
          </cell>
        </row>
        <row r="196">
          <cell r="B196" t="str">
            <v>史晓林</v>
          </cell>
          <cell r="C196" t="str">
            <v>附属第二医院</v>
          </cell>
          <cell r="D196" t="str">
            <v>男</v>
          </cell>
          <cell r="E196" t="str">
            <v>博导</v>
          </cell>
          <cell r="F196" t="str">
            <v>学术/专业</v>
          </cell>
          <cell r="G196" t="str">
            <v>中医骨伤科学</v>
          </cell>
          <cell r="H196" t="str">
            <v>二临</v>
          </cell>
          <cell r="I196" t="str">
            <v>教授/主任医师</v>
          </cell>
        </row>
        <row r="197">
          <cell r="B197" t="str">
            <v>邵晓梅</v>
          </cell>
          <cell r="C197" t="str">
            <v>附属第三医院</v>
          </cell>
          <cell r="D197" t="str">
            <v>女</v>
          </cell>
          <cell r="E197" t="str">
            <v>博导</v>
          </cell>
          <cell r="F197" t="str">
            <v>学术/专业</v>
          </cell>
          <cell r="G197" t="str">
            <v>针灸推拿学</v>
          </cell>
          <cell r="H197" t="str">
            <v>三临</v>
          </cell>
          <cell r="I197" t="str">
            <v>研究员/主任中医师</v>
          </cell>
        </row>
        <row r="198">
          <cell r="B198" t="str">
            <v>金波</v>
          </cell>
          <cell r="C198" t="str">
            <v>生命科学学院</v>
          </cell>
          <cell r="D198" t="str">
            <v>女</v>
          </cell>
          <cell r="E198" t="str">
            <v>博导</v>
          </cell>
          <cell r="F198" t="str">
            <v>学术</v>
          </cell>
          <cell r="G198" t="str">
            <v>微生物与生化药学</v>
          </cell>
          <cell r="H198" t="str">
            <v>生科</v>
          </cell>
          <cell r="I198" t="str">
            <v>教授</v>
          </cell>
        </row>
        <row r="199">
          <cell r="B199" t="str">
            <v>马小琴</v>
          </cell>
          <cell r="C199" t="str">
            <v>护理学院</v>
          </cell>
          <cell r="D199" t="str">
            <v>女</v>
          </cell>
          <cell r="E199" t="str">
            <v>博导</v>
          </cell>
          <cell r="F199" t="str">
            <v>学术</v>
          </cell>
          <cell r="G199" t="str">
            <v>护理学</v>
          </cell>
          <cell r="H199" t="str">
            <v>护理</v>
          </cell>
          <cell r="I199" t="str">
            <v>教授</v>
          </cell>
        </row>
        <row r="200">
          <cell r="B200" t="str">
            <v>陈京</v>
          </cell>
          <cell r="C200" t="str">
            <v>生命科学学院</v>
          </cell>
          <cell r="D200" t="str">
            <v>女</v>
          </cell>
          <cell r="E200" t="str">
            <v>硕导</v>
          </cell>
          <cell r="F200" t="str">
            <v>专业</v>
          </cell>
          <cell r="G200" t="str">
            <v>生物与医药硕士</v>
          </cell>
          <cell r="H200" t="str">
            <v>生科</v>
          </cell>
          <cell r="I200" t="str">
            <v>副教授</v>
          </cell>
        </row>
        <row r="201">
          <cell r="B201" t="str">
            <v>黄立权</v>
          </cell>
          <cell r="C201" t="str">
            <v>附属第一医院</v>
          </cell>
          <cell r="D201" t="str">
            <v>男</v>
          </cell>
          <cell r="E201" t="str">
            <v>硕导</v>
          </cell>
          <cell r="F201" t="str">
            <v>专业</v>
          </cell>
          <cell r="G201" t="str">
            <v>中西医结合临床</v>
          </cell>
          <cell r="H201" t="str">
            <v>一临</v>
          </cell>
          <cell r="I201" t="str">
            <v>副主任医师</v>
          </cell>
        </row>
        <row r="202">
          <cell r="B202" t="str">
            <v>周长玉</v>
          </cell>
          <cell r="C202" t="str">
            <v>附属第一医院</v>
          </cell>
          <cell r="D202" t="str">
            <v>女</v>
          </cell>
          <cell r="E202" t="str">
            <v>硕导</v>
          </cell>
          <cell r="F202" t="str">
            <v>专业</v>
          </cell>
          <cell r="G202" t="str">
            <v>放射影像学</v>
          </cell>
          <cell r="H202" t="str">
            <v>一临</v>
          </cell>
          <cell r="I202" t="str">
            <v>副主任医师</v>
          </cell>
        </row>
        <row r="203">
          <cell r="B203" t="str">
            <v>戴巧定</v>
          </cell>
          <cell r="C203" t="str">
            <v>附属第一医院</v>
          </cell>
          <cell r="D203" t="str">
            <v>女</v>
          </cell>
          <cell r="E203" t="str">
            <v>硕导</v>
          </cell>
          <cell r="F203" t="str">
            <v>专业</v>
          </cell>
          <cell r="G203" t="str">
            <v>中西医结合临床</v>
          </cell>
          <cell r="H203" t="str">
            <v>一临</v>
          </cell>
          <cell r="I203" t="str">
            <v>副主任医师</v>
          </cell>
        </row>
        <row r="204">
          <cell r="B204" t="str">
            <v>厉驹</v>
          </cell>
          <cell r="C204" t="str">
            <v>附属第一医院</v>
          </cell>
          <cell r="D204" t="str">
            <v>男</v>
          </cell>
          <cell r="E204" t="str">
            <v>硕导</v>
          </cell>
          <cell r="F204" t="str">
            <v>专业</v>
          </cell>
          <cell r="G204" t="str">
            <v>中医骨伤科学</v>
          </cell>
          <cell r="H204" t="str">
            <v>一临</v>
          </cell>
          <cell r="I204" t="str">
            <v>副主任医师/副教授</v>
          </cell>
        </row>
        <row r="205">
          <cell r="B205" t="str">
            <v>杨雪静</v>
          </cell>
          <cell r="C205" t="str">
            <v>附属第一医院</v>
          </cell>
          <cell r="D205" t="str">
            <v>女</v>
          </cell>
          <cell r="E205" t="str">
            <v>硕导</v>
          </cell>
          <cell r="F205" t="str">
            <v>专业</v>
          </cell>
          <cell r="G205" t="str">
            <v>临床检验诊断学</v>
          </cell>
          <cell r="H205" t="str">
            <v>一临</v>
          </cell>
          <cell r="I205" t="str">
            <v>副主任技师</v>
          </cell>
        </row>
        <row r="206">
          <cell r="B206" t="str">
            <v>鲁科达</v>
          </cell>
          <cell r="C206" t="str">
            <v>附属第三医院</v>
          </cell>
          <cell r="D206" t="str">
            <v>男</v>
          </cell>
          <cell r="E206" t="str">
            <v>博导</v>
          </cell>
          <cell r="F206" t="str">
            <v>学术/专业</v>
          </cell>
          <cell r="G206" t="str">
            <v>中医内科学</v>
          </cell>
          <cell r="H206" t="str">
            <v>三临</v>
          </cell>
          <cell r="I206" t="str">
            <v>副教授/主任中医师</v>
          </cell>
        </row>
        <row r="207">
          <cell r="B207" t="str">
            <v>王远照</v>
          </cell>
          <cell r="C207" t="str">
            <v>附属第一医院</v>
          </cell>
          <cell r="D207" t="str">
            <v>男</v>
          </cell>
          <cell r="E207" t="str">
            <v>硕导</v>
          </cell>
          <cell r="F207" t="str">
            <v>专业</v>
          </cell>
          <cell r="G207" t="str">
            <v>中医儿科学</v>
          </cell>
          <cell r="H207" t="str">
            <v>一临</v>
          </cell>
          <cell r="I207" t="str">
            <v>主任医师</v>
          </cell>
        </row>
        <row r="208">
          <cell r="B208" t="str">
            <v>夏永良</v>
          </cell>
          <cell r="C208" t="str">
            <v>附属第一医院</v>
          </cell>
          <cell r="D208" t="str">
            <v>男</v>
          </cell>
          <cell r="E208" t="str">
            <v>硕导</v>
          </cell>
          <cell r="F208" t="str">
            <v>专业</v>
          </cell>
          <cell r="G208" t="str">
            <v>中医内科学</v>
          </cell>
          <cell r="H208" t="str">
            <v>一临</v>
          </cell>
          <cell r="I208" t="str">
            <v>副主任医师</v>
          </cell>
        </row>
        <row r="209">
          <cell r="B209" t="str">
            <v>王颖</v>
          </cell>
          <cell r="C209" t="str">
            <v>国际教育学院</v>
          </cell>
          <cell r="D209" t="str">
            <v>女</v>
          </cell>
          <cell r="E209" t="str">
            <v>硕导</v>
          </cell>
          <cell r="F209" t="str">
            <v>学术</v>
          </cell>
          <cell r="G209" t="str">
            <v>中医基础理论</v>
          </cell>
          <cell r="H209" t="str">
            <v>基础</v>
          </cell>
          <cell r="I209" t="str">
            <v>副研究员</v>
          </cell>
        </row>
        <row r="210">
          <cell r="B210" t="str">
            <v>蔡利军</v>
          </cell>
          <cell r="C210" t="str">
            <v>附属第一医院</v>
          </cell>
          <cell r="D210" t="str">
            <v>男</v>
          </cell>
          <cell r="E210" t="str">
            <v>硕导</v>
          </cell>
          <cell r="F210" t="str">
            <v>学术/专业</v>
          </cell>
          <cell r="G210" t="str">
            <v>中医内科学</v>
          </cell>
          <cell r="H210" t="str">
            <v>一临</v>
          </cell>
          <cell r="I210" t="str">
            <v>副教授</v>
          </cell>
        </row>
        <row r="211">
          <cell r="B211" t="str">
            <v>刘建</v>
          </cell>
          <cell r="C211" t="str">
            <v>附属第二医院</v>
          </cell>
          <cell r="D211" t="str">
            <v>男</v>
          </cell>
          <cell r="E211" t="str">
            <v>硕导</v>
          </cell>
          <cell r="F211" t="str">
            <v>学术/专业</v>
          </cell>
          <cell r="G211" t="str">
            <v>外科学</v>
          </cell>
          <cell r="H211" t="str">
            <v>二临</v>
          </cell>
          <cell r="I211" t="str">
            <v>副教授/主任医师</v>
          </cell>
        </row>
        <row r="212">
          <cell r="B212" t="str">
            <v>蒋立勤</v>
          </cell>
          <cell r="C212" t="str">
            <v>药学院</v>
          </cell>
          <cell r="D212" t="str">
            <v>女</v>
          </cell>
          <cell r="E212" t="str">
            <v>硕导</v>
          </cell>
          <cell r="F212" t="str">
            <v>学术</v>
          </cell>
          <cell r="G212" t="str">
            <v>中药学</v>
          </cell>
          <cell r="H212" t="str">
            <v>药学</v>
          </cell>
          <cell r="I212" t="str">
            <v>副教授</v>
          </cell>
        </row>
        <row r="213">
          <cell r="B213" t="str">
            <v>陈雅婷</v>
          </cell>
          <cell r="C213" t="str">
            <v>人文与管理学院</v>
          </cell>
          <cell r="D213" t="str">
            <v>女</v>
          </cell>
          <cell r="E213" t="str">
            <v>硕导</v>
          </cell>
          <cell r="F213" t="str">
            <v>专业</v>
          </cell>
          <cell r="G213" t="str">
            <v>公共管理</v>
          </cell>
          <cell r="H213" t="str">
            <v>文管</v>
          </cell>
          <cell r="I213" t="str">
            <v>副教授</v>
          </cell>
        </row>
        <row r="214">
          <cell r="B214" t="str">
            <v>刘莉云</v>
          </cell>
          <cell r="C214" t="str">
            <v>人文与管理学院</v>
          </cell>
          <cell r="D214" t="str">
            <v>女</v>
          </cell>
          <cell r="E214" t="str">
            <v>硕导</v>
          </cell>
          <cell r="F214" t="str">
            <v>学术</v>
          </cell>
          <cell r="G214" t="str">
            <v>中医药卫生事业管理</v>
          </cell>
          <cell r="H214" t="str">
            <v>文管</v>
          </cell>
          <cell r="I214" t="str">
            <v>副教授</v>
          </cell>
        </row>
        <row r="215">
          <cell r="B215" t="str">
            <v>蒋福升</v>
          </cell>
          <cell r="C215" t="str">
            <v>生命科学学院</v>
          </cell>
          <cell r="D215" t="str">
            <v>男</v>
          </cell>
          <cell r="E215" t="str">
            <v>硕导</v>
          </cell>
          <cell r="F215" t="str">
            <v>专业</v>
          </cell>
          <cell r="G215" t="str">
            <v>生物与医药硕士</v>
          </cell>
          <cell r="H215" t="str">
            <v>生科</v>
          </cell>
          <cell r="I215" t="str">
            <v>副研究员</v>
          </cell>
        </row>
        <row r="216">
          <cell r="B216" t="str">
            <v>窦晓兵</v>
          </cell>
          <cell r="C216" t="str">
            <v>生命科学学院</v>
          </cell>
          <cell r="D216" t="str">
            <v>男</v>
          </cell>
          <cell r="E216" t="str">
            <v>博导</v>
          </cell>
          <cell r="F216" t="str">
            <v>学术</v>
          </cell>
          <cell r="G216" t="str">
            <v>中西医结合基础</v>
          </cell>
          <cell r="H216" t="str">
            <v>生科</v>
          </cell>
          <cell r="I216" t="str">
            <v>教授</v>
          </cell>
        </row>
        <row r="217">
          <cell r="B217" t="str">
            <v>谢书铭</v>
          </cell>
          <cell r="C217" t="str">
            <v>创新创业学院</v>
          </cell>
          <cell r="D217" t="str">
            <v>男</v>
          </cell>
          <cell r="E217" t="str">
            <v>硕导</v>
          </cell>
          <cell r="F217" t="str">
            <v>专业</v>
          </cell>
          <cell r="G217" t="str">
            <v>公共管理</v>
          </cell>
          <cell r="H217" t="str">
            <v>文管</v>
          </cell>
          <cell r="I217" t="str">
            <v>副教授</v>
          </cell>
        </row>
        <row r="218">
          <cell r="B218" t="str">
            <v>楼招欢</v>
          </cell>
          <cell r="C218" t="str">
            <v>药学院</v>
          </cell>
          <cell r="D218" t="str">
            <v>女</v>
          </cell>
          <cell r="E218" t="str">
            <v>硕导</v>
          </cell>
          <cell r="F218" t="str">
            <v>学术</v>
          </cell>
          <cell r="G218" t="str">
            <v>中药学</v>
          </cell>
          <cell r="H218" t="str">
            <v>药学</v>
          </cell>
          <cell r="I218" t="str">
            <v>副研究员</v>
          </cell>
        </row>
        <row r="219">
          <cell r="B219" t="str">
            <v>江荣林</v>
          </cell>
          <cell r="C219" t="str">
            <v>附属第一医院</v>
          </cell>
          <cell r="D219" t="str">
            <v>男</v>
          </cell>
          <cell r="E219" t="str">
            <v>博导</v>
          </cell>
          <cell r="F219" t="str">
            <v>学术/专业</v>
          </cell>
          <cell r="G219" t="str">
            <v>内科学</v>
          </cell>
          <cell r="H219" t="str">
            <v>一临</v>
          </cell>
          <cell r="I219" t="str">
            <v>教授/主任医师</v>
          </cell>
        </row>
        <row r="220">
          <cell r="B220" t="str">
            <v>徐利</v>
          </cell>
          <cell r="C220" t="str">
            <v>附属第一医院</v>
          </cell>
          <cell r="D220" t="str">
            <v>女</v>
          </cell>
          <cell r="E220" t="str">
            <v>硕导</v>
          </cell>
          <cell r="F220" t="str">
            <v>学术/专业</v>
          </cell>
          <cell r="G220" t="str">
            <v>中医外科学</v>
          </cell>
          <cell r="H220" t="str">
            <v>一临</v>
          </cell>
          <cell r="I220" t="str">
            <v>副教授/副主任医师</v>
          </cell>
        </row>
        <row r="221">
          <cell r="B221" t="str">
            <v>沈进稳</v>
          </cell>
          <cell r="C221" t="str">
            <v>附属第一医院</v>
          </cell>
          <cell r="D221" t="str">
            <v>男</v>
          </cell>
          <cell r="E221" t="str">
            <v>硕导</v>
          </cell>
          <cell r="F221" t="str">
            <v>专业</v>
          </cell>
          <cell r="G221" t="str">
            <v>中医骨伤科学</v>
          </cell>
          <cell r="H221" t="str">
            <v>一临</v>
          </cell>
          <cell r="I221" t="str">
            <v>主任医师</v>
          </cell>
        </row>
        <row r="222">
          <cell r="B222" t="str">
            <v>江立斌</v>
          </cell>
          <cell r="C222" t="str">
            <v>附属第一医院</v>
          </cell>
          <cell r="D222" t="str">
            <v>男</v>
          </cell>
          <cell r="E222" t="str">
            <v>硕导</v>
          </cell>
          <cell r="F222" t="str">
            <v>专业</v>
          </cell>
          <cell r="G222" t="str">
            <v>中西医结合临床</v>
          </cell>
          <cell r="H222" t="str">
            <v>一临</v>
          </cell>
          <cell r="I222" t="str">
            <v>主任医师/副教授</v>
          </cell>
        </row>
        <row r="223">
          <cell r="B223" t="str">
            <v>高静芳</v>
          </cell>
          <cell r="C223" t="str">
            <v>附属第一医院</v>
          </cell>
          <cell r="D223" t="str">
            <v>女</v>
          </cell>
          <cell r="E223" t="str">
            <v>硕导</v>
          </cell>
          <cell r="F223" t="str">
            <v>学术/专业</v>
          </cell>
          <cell r="G223" t="str">
            <v>精神病与精神卫生学</v>
          </cell>
          <cell r="H223" t="str">
            <v>一临</v>
          </cell>
          <cell r="I223" t="str">
            <v>教授/主任医师</v>
          </cell>
        </row>
        <row r="224">
          <cell r="B224" t="str">
            <v>张宇</v>
          </cell>
          <cell r="C224" t="str">
            <v>附属第一医院</v>
          </cell>
          <cell r="D224" t="str">
            <v>男</v>
          </cell>
          <cell r="E224" t="str">
            <v>硕导</v>
          </cell>
          <cell r="F224" t="str">
            <v>专业</v>
          </cell>
          <cell r="G224" t="str">
            <v>中西医结合临床</v>
          </cell>
          <cell r="H224" t="str">
            <v>一临</v>
          </cell>
          <cell r="I224" t="str">
            <v>副主任医师</v>
          </cell>
        </row>
        <row r="225">
          <cell r="B225" t="str">
            <v>陈红波</v>
          </cell>
          <cell r="C225" t="str">
            <v>附属第一医院</v>
          </cell>
          <cell r="D225" t="str">
            <v>男</v>
          </cell>
          <cell r="E225" t="str">
            <v>博导</v>
          </cell>
          <cell r="F225" t="str">
            <v>学术/专业</v>
          </cell>
          <cell r="G225" t="str">
            <v>中医内科学</v>
          </cell>
          <cell r="H225" t="str">
            <v>一临</v>
          </cell>
          <cell r="I225" t="str">
            <v>副主任中医师</v>
          </cell>
        </row>
        <row r="226">
          <cell r="B226" t="str">
            <v>黄宣</v>
          </cell>
          <cell r="C226" t="str">
            <v>附属第一医院</v>
          </cell>
          <cell r="D226" t="str">
            <v>男</v>
          </cell>
          <cell r="E226" t="str">
            <v>博导</v>
          </cell>
          <cell r="F226" t="str">
            <v>学术/专业</v>
          </cell>
          <cell r="G226" t="str">
            <v>中西医结合临床</v>
          </cell>
          <cell r="H226" t="str">
            <v>一临</v>
          </cell>
          <cell r="I226" t="str">
            <v>教授/主任医师</v>
          </cell>
        </row>
        <row r="227">
          <cell r="B227" t="str">
            <v>蔡宏文</v>
          </cell>
          <cell r="C227" t="str">
            <v>附属第一医院</v>
          </cell>
          <cell r="D227" t="str">
            <v>男</v>
          </cell>
          <cell r="E227" t="str">
            <v>硕导</v>
          </cell>
          <cell r="F227" t="str">
            <v>专业</v>
          </cell>
          <cell r="G227" t="str">
            <v>中西医结合临床</v>
          </cell>
          <cell r="H227" t="str">
            <v>一临</v>
          </cell>
          <cell r="I227" t="str">
            <v>副主任医师</v>
          </cell>
        </row>
        <row r="228">
          <cell r="B228" t="str">
            <v>俞庆宏</v>
          </cell>
          <cell r="C228" t="str">
            <v>附属第一医院</v>
          </cell>
          <cell r="D228" t="str">
            <v>男</v>
          </cell>
          <cell r="E228" t="str">
            <v>硕导</v>
          </cell>
          <cell r="F228" t="str">
            <v>专业</v>
          </cell>
          <cell r="G228" t="str">
            <v>中西医结合临床</v>
          </cell>
          <cell r="H228" t="str">
            <v>一临</v>
          </cell>
          <cell r="I228" t="str">
            <v>副主任医师</v>
          </cell>
        </row>
        <row r="229">
          <cell r="B229" t="str">
            <v>庄海峰</v>
          </cell>
          <cell r="C229" t="str">
            <v>附属第一医院</v>
          </cell>
          <cell r="D229" t="str">
            <v>男</v>
          </cell>
          <cell r="E229" t="str">
            <v>硕导</v>
          </cell>
          <cell r="F229" t="str">
            <v>学术/专业</v>
          </cell>
          <cell r="G229" t="str">
            <v>中医内科学</v>
          </cell>
          <cell r="H229" t="str">
            <v>一临</v>
          </cell>
          <cell r="I229" t="str">
            <v>副主任医师</v>
          </cell>
        </row>
        <row r="230">
          <cell r="B230" t="str">
            <v>徐素美</v>
          </cell>
          <cell r="C230" t="str">
            <v>附属第一医院</v>
          </cell>
          <cell r="D230" t="str">
            <v>女</v>
          </cell>
          <cell r="E230" t="str">
            <v>硕导</v>
          </cell>
          <cell r="F230" t="str">
            <v>专业</v>
          </cell>
          <cell r="G230" t="str">
            <v>中医内科学</v>
          </cell>
          <cell r="H230" t="str">
            <v>一临</v>
          </cell>
          <cell r="I230" t="str">
            <v>副主任医师</v>
          </cell>
        </row>
        <row r="231">
          <cell r="B231" t="str">
            <v>张翼宙</v>
          </cell>
          <cell r="C231" t="str">
            <v>基础医学院</v>
          </cell>
          <cell r="D231" t="str">
            <v>女</v>
          </cell>
          <cell r="E231" t="str">
            <v>博导</v>
          </cell>
          <cell r="F231" t="str">
            <v>学术</v>
          </cell>
          <cell r="G231" t="str">
            <v>方剂学</v>
          </cell>
          <cell r="H231" t="str">
            <v>基础</v>
          </cell>
          <cell r="I231" t="str">
            <v>教授</v>
          </cell>
        </row>
        <row r="232">
          <cell r="B232" t="str">
            <v>丁兴红</v>
          </cell>
          <cell r="C232" t="str">
            <v>基础医学院</v>
          </cell>
          <cell r="D232" t="str">
            <v>男</v>
          </cell>
          <cell r="E232" t="str">
            <v>博导</v>
          </cell>
          <cell r="F232" t="str">
            <v>学术</v>
          </cell>
          <cell r="G232" t="str">
            <v>中医临床基础</v>
          </cell>
          <cell r="H232" t="str">
            <v>基础</v>
          </cell>
          <cell r="I232" t="str">
            <v>研究员</v>
          </cell>
        </row>
        <row r="233">
          <cell r="B233" t="str">
            <v>王艳</v>
          </cell>
          <cell r="C233" t="str">
            <v>附属第一医院</v>
          </cell>
          <cell r="D233" t="str">
            <v>女</v>
          </cell>
          <cell r="E233" t="str">
            <v>硕导</v>
          </cell>
          <cell r="F233" t="str">
            <v>专业</v>
          </cell>
          <cell r="G233" t="str">
            <v>内科学</v>
          </cell>
          <cell r="H233" t="str">
            <v>一临</v>
          </cell>
          <cell r="I233" t="str">
            <v>教授</v>
          </cell>
        </row>
        <row r="234">
          <cell r="B234" t="str">
            <v>杜文喜</v>
          </cell>
          <cell r="C234" t="str">
            <v>附属第一医院</v>
          </cell>
          <cell r="D234" t="str">
            <v>男</v>
          </cell>
          <cell r="E234" t="str">
            <v>硕导</v>
          </cell>
          <cell r="F234" t="str">
            <v>专业</v>
          </cell>
          <cell r="G234" t="str">
            <v>中医骨伤科学</v>
          </cell>
          <cell r="H234" t="str">
            <v>一临</v>
          </cell>
          <cell r="I234" t="str">
            <v>副教授</v>
          </cell>
        </row>
        <row r="235">
          <cell r="B235" t="str">
            <v>赵文胜</v>
          </cell>
          <cell r="C235" t="str">
            <v>附属中西医结合医院</v>
          </cell>
          <cell r="D235" t="str">
            <v>男</v>
          </cell>
          <cell r="E235" t="str">
            <v>硕导</v>
          </cell>
          <cell r="F235" t="str">
            <v>学术/专业</v>
          </cell>
          <cell r="G235" t="str">
            <v>麻醉学</v>
          </cell>
          <cell r="H235" t="str">
            <v>二临</v>
          </cell>
          <cell r="I235" t="str">
            <v>主任医师</v>
          </cell>
        </row>
        <row r="236">
          <cell r="B236" t="str">
            <v>林海燕</v>
          </cell>
          <cell r="C236" t="str">
            <v>附属杭州口腔医院</v>
          </cell>
          <cell r="D236" t="str">
            <v>女</v>
          </cell>
          <cell r="E236" t="str">
            <v>硕导</v>
          </cell>
          <cell r="F236" t="str">
            <v>专业</v>
          </cell>
          <cell r="G236" t="str">
            <v>口腔医学</v>
          </cell>
          <cell r="H236" t="str">
            <v>口腔</v>
          </cell>
          <cell r="I236" t="str">
            <v>教授/主任医师</v>
          </cell>
        </row>
        <row r="237">
          <cell r="B237" t="str">
            <v>杨波</v>
          </cell>
          <cell r="C237" t="str">
            <v>药学院</v>
          </cell>
          <cell r="D237" t="str">
            <v>男</v>
          </cell>
          <cell r="E237" t="str">
            <v>硕导</v>
          </cell>
          <cell r="F237" t="str">
            <v>学术</v>
          </cell>
          <cell r="G237" t="str">
            <v>药物分析学</v>
          </cell>
          <cell r="H237" t="str">
            <v>药学</v>
          </cell>
          <cell r="I237" t="str">
            <v>教授</v>
          </cell>
        </row>
        <row r="238">
          <cell r="B238" t="str">
            <v>陈美玲</v>
          </cell>
          <cell r="C238" t="str">
            <v>人文与管理学院</v>
          </cell>
          <cell r="D238" t="str">
            <v>女</v>
          </cell>
          <cell r="E238" t="str">
            <v>硕导</v>
          </cell>
          <cell r="F238" t="str">
            <v>专业</v>
          </cell>
          <cell r="G238" t="str">
            <v>公共管理</v>
          </cell>
          <cell r="H238" t="str">
            <v>文管</v>
          </cell>
          <cell r="I238" t="str">
            <v>副教授</v>
          </cell>
        </row>
        <row r="239">
          <cell r="B239" t="str">
            <v>许健</v>
          </cell>
          <cell r="C239" t="str">
            <v>医信学院</v>
          </cell>
          <cell r="D239" t="str">
            <v>女</v>
          </cell>
          <cell r="E239" t="str">
            <v>硕导</v>
          </cell>
          <cell r="F239" t="str">
            <v>专业</v>
          </cell>
          <cell r="G239" t="str">
            <v>医学技术</v>
          </cell>
          <cell r="H239" t="str">
            <v>医信</v>
          </cell>
          <cell r="I239" t="str">
            <v>副教授</v>
          </cell>
        </row>
        <row r="240">
          <cell r="B240" t="str">
            <v>张丽霞</v>
          </cell>
          <cell r="C240" t="str">
            <v>附属第一医院</v>
          </cell>
          <cell r="D240" t="str">
            <v>女</v>
          </cell>
          <cell r="E240" t="str">
            <v>硕导</v>
          </cell>
          <cell r="F240" t="str">
            <v>专业</v>
          </cell>
          <cell r="G240" t="str">
            <v>放射影像学</v>
          </cell>
          <cell r="H240" t="str">
            <v>一临</v>
          </cell>
          <cell r="I240" t="str">
            <v>副主任医师</v>
          </cell>
        </row>
        <row r="241">
          <cell r="B241" t="str">
            <v>袁晓</v>
          </cell>
          <cell r="C241" t="str">
            <v>附属第一医院</v>
          </cell>
          <cell r="D241" t="str">
            <v>男</v>
          </cell>
          <cell r="E241" t="str">
            <v>硕导</v>
          </cell>
          <cell r="F241" t="str">
            <v>专业</v>
          </cell>
          <cell r="G241" t="str">
            <v>中医内科学</v>
          </cell>
          <cell r="H241" t="str">
            <v>一临</v>
          </cell>
          <cell r="I241" t="str">
            <v>副主任中医师</v>
          </cell>
        </row>
        <row r="242">
          <cell r="B242" t="str">
            <v>郑益志</v>
          </cell>
          <cell r="C242" t="str">
            <v>附属第一医院</v>
          </cell>
          <cell r="D242" t="str">
            <v>男</v>
          </cell>
          <cell r="E242" t="str">
            <v>硕导</v>
          </cell>
          <cell r="F242" t="str">
            <v>专业</v>
          </cell>
          <cell r="G242" t="str">
            <v>中医外科学</v>
          </cell>
          <cell r="H242" t="str">
            <v>一临</v>
          </cell>
          <cell r="I242" t="str">
            <v>副主任医师</v>
          </cell>
        </row>
        <row r="243">
          <cell r="B243" t="str">
            <v>吕晓皑</v>
          </cell>
          <cell r="C243" t="str">
            <v>附属第一医院</v>
          </cell>
          <cell r="D243" t="str">
            <v>女</v>
          </cell>
          <cell r="E243" t="str">
            <v>硕导</v>
          </cell>
          <cell r="F243" t="str">
            <v>学术/专业</v>
          </cell>
          <cell r="G243" t="str">
            <v>中医外科学</v>
          </cell>
          <cell r="H243" t="str">
            <v>一临</v>
          </cell>
          <cell r="I243" t="str">
            <v>副教授/副主任医师</v>
          </cell>
        </row>
        <row r="244">
          <cell r="B244" t="str">
            <v>徐震</v>
          </cell>
          <cell r="C244" t="str">
            <v>附属第一医院</v>
          </cell>
          <cell r="D244" t="str">
            <v>男</v>
          </cell>
          <cell r="E244" t="str">
            <v>硕导</v>
          </cell>
          <cell r="F244" t="str">
            <v>专业</v>
          </cell>
          <cell r="G244" t="str">
            <v>外科学</v>
          </cell>
          <cell r="H244" t="str">
            <v>一临</v>
          </cell>
          <cell r="I244" t="str">
            <v>副主任医师</v>
          </cell>
        </row>
        <row r="245">
          <cell r="B245" t="str">
            <v>张璐</v>
          </cell>
          <cell r="C245" t="str">
            <v>附属第一医院</v>
          </cell>
          <cell r="D245" t="str">
            <v>女</v>
          </cell>
          <cell r="E245" t="str">
            <v>硕导</v>
          </cell>
          <cell r="F245" t="str">
            <v>专业</v>
          </cell>
          <cell r="G245" t="str">
            <v>中西医结合临床</v>
          </cell>
          <cell r="H245" t="str">
            <v>一临</v>
          </cell>
          <cell r="I245" t="str">
            <v>副主任医师</v>
          </cell>
        </row>
        <row r="246">
          <cell r="B246" t="str">
            <v>尹利明</v>
          </cell>
          <cell r="C246" t="str">
            <v>附属第一医院</v>
          </cell>
          <cell r="D246" t="str">
            <v>男</v>
          </cell>
          <cell r="E246" t="str">
            <v>硕导</v>
          </cell>
          <cell r="F246" t="str">
            <v>学术</v>
          </cell>
          <cell r="G246" t="str">
            <v>中西医结合临床</v>
          </cell>
          <cell r="H246" t="str">
            <v>一临</v>
          </cell>
          <cell r="I246" t="str">
            <v>副研究员</v>
          </cell>
        </row>
        <row r="247">
          <cell r="B247" t="str">
            <v>武利强</v>
          </cell>
          <cell r="C247" t="str">
            <v>附属第一医院</v>
          </cell>
          <cell r="D247" t="str">
            <v>男</v>
          </cell>
          <cell r="E247" t="str">
            <v>硕导</v>
          </cell>
          <cell r="F247" t="str">
            <v>专业</v>
          </cell>
          <cell r="G247" t="str">
            <v>中医内科学</v>
          </cell>
          <cell r="H247" t="str">
            <v>一临</v>
          </cell>
          <cell r="I247" t="str">
            <v>副主任医师</v>
          </cell>
        </row>
        <row r="248">
          <cell r="B248" t="str">
            <v>金丽华</v>
          </cell>
          <cell r="C248" t="str">
            <v>附属第二医院</v>
          </cell>
          <cell r="D248" t="str">
            <v>女</v>
          </cell>
          <cell r="E248" t="str">
            <v>硕导</v>
          </cell>
          <cell r="F248" t="str">
            <v>专业</v>
          </cell>
          <cell r="G248" t="str">
            <v>中医妇科学</v>
          </cell>
          <cell r="H248" t="str">
            <v>二临</v>
          </cell>
          <cell r="I248" t="str">
            <v>副主任中医师</v>
          </cell>
        </row>
        <row r="249">
          <cell r="B249" t="str">
            <v>宋珈</v>
          </cell>
          <cell r="C249" t="str">
            <v>附属第二医院</v>
          </cell>
          <cell r="D249" t="str">
            <v>女</v>
          </cell>
          <cell r="E249" t="str">
            <v>硕导</v>
          </cell>
          <cell r="F249" t="str">
            <v>专业</v>
          </cell>
          <cell r="G249" t="str">
            <v>中西医结合临床</v>
          </cell>
          <cell r="H249" t="str">
            <v>二临</v>
          </cell>
          <cell r="I249" t="str">
            <v>副主任医师</v>
          </cell>
        </row>
        <row r="250">
          <cell r="B250" t="str">
            <v>章水晶</v>
          </cell>
          <cell r="C250" t="str">
            <v>附属第三医院</v>
          </cell>
          <cell r="D250" t="str">
            <v>女</v>
          </cell>
          <cell r="E250" t="str">
            <v>硕导</v>
          </cell>
          <cell r="F250" t="str">
            <v>专业</v>
          </cell>
          <cell r="G250" t="str">
            <v>内科学</v>
          </cell>
          <cell r="H250" t="str">
            <v>三临</v>
          </cell>
          <cell r="I250" t="str">
            <v>副主任医师</v>
          </cell>
        </row>
        <row r="251">
          <cell r="B251" t="str">
            <v>陈利芳</v>
          </cell>
          <cell r="C251" t="str">
            <v>附属第三医院</v>
          </cell>
          <cell r="D251" t="str">
            <v>女</v>
          </cell>
          <cell r="E251" t="str">
            <v>硕导</v>
          </cell>
          <cell r="F251" t="str">
            <v>专业</v>
          </cell>
          <cell r="G251" t="str">
            <v>针灸推拿学</v>
          </cell>
          <cell r="H251" t="str">
            <v>三临</v>
          </cell>
          <cell r="I251" t="str">
            <v>副教授/主任中医师</v>
          </cell>
        </row>
        <row r="252">
          <cell r="B252" t="str">
            <v>王晨瑶</v>
          </cell>
          <cell r="C252" t="str">
            <v>附属第三医院</v>
          </cell>
          <cell r="D252" t="str">
            <v>女</v>
          </cell>
          <cell r="E252" t="str">
            <v>硕导</v>
          </cell>
          <cell r="F252" t="str">
            <v>学术/专业</v>
          </cell>
          <cell r="G252" t="str">
            <v>针灸推拿学</v>
          </cell>
          <cell r="H252" t="str">
            <v>三临</v>
          </cell>
          <cell r="I252" t="str">
            <v>副教授/副主任医师</v>
          </cell>
        </row>
        <row r="253">
          <cell r="B253" t="str">
            <v>赵筱萍</v>
          </cell>
          <cell r="C253" t="str">
            <v>基础医学院</v>
          </cell>
          <cell r="D253" t="str">
            <v>女</v>
          </cell>
          <cell r="E253" t="str">
            <v>博导</v>
          </cell>
          <cell r="F253" t="str">
            <v>学术</v>
          </cell>
          <cell r="G253" t="str">
            <v>基础医学</v>
          </cell>
          <cell r="H253" t="str">
            <v>基础</v>
          </cell>
          <cell r="I253" t="str">
            <v>教授</v>
          </cell>
        </row>
        <row r="254">
          <cell r="B254" t="str">
            <v>杨珺超</v>
          </cell>
          <cell r="C254" t="str">
            <v>附属第一医院</v>
          </cell>
          <cell r="D254" t="str">
            <v>女</v>
          </cell>
          <cell r="E254" t="str">
            <v>博导</v>
          </cell>
          <cell r="F254" t="str">
            <v>学术/专业</v>
          </cell>
          <cell r="G254" t="str">
            <v>中医内科学</v>
          </cell>
          <cell r="H254" t="str">
            <v>一临</v>
          </cell>
          <cell r="I254" t="str">
            <v>副教授/主任中医师</v>
          </cell>
        </row>
        <row r="255">
          <cell r="B255" t="str">
            <v>潘磊</v>
          </cell>
          <cell r="C255" t="str">
            <v>附属第一医院</v>
          </cell>
          <cell r="D255" t="str">
            <v>男</v>
          </cell>
          <cell r="E255" t="str">
            <v>硕导</v>
          </cell>
          <cell r="F255" t="str">
            <v>学术/专业</v>
          </cell>
          <cell r="G255" t="str">
            <v>中西医结合临床</v>
          </cell>
          <cell r="H255" t="str">
            <v>一临</v>
          </cell>
          <cell r="I255" t="str">
            <v>副教授</v>
          </cell>
        </row>
        <row r="256">
          <cell r="B256" t="str">
            <v>江延姣</v>
          </cell>
          <cell r="C256" t="str">
            <v>附属第二医院</v>
          </cell>
          <cell r="D256" t="str">
            <v>女</v>
          </cell>
          <cell r="E256" t="str">
            <v>硕导</v>
          </cell>
          <cell r="F256" t="str">
            <v>专业</v>
          </cell>
          <cell r="G256" t="str">
            <v>妇产科学</v>
          </cell>
          <cell r="H256" t="str">
            <v>二临</v>
          </cell>
          <cell r="I256" t="str">
            <v>副主任医师</v>
          </cell>
        </row>
        <row r="257">
          <cell r="B257" t="str">
            <v>赵蕾</v>
          </cell>
          <cell r="C257" t="str">
            <v>附属第二医院</v>
          </cell>
          <cell r="D257" t="str">
            <v>女</v>
          </cell>
          <cell r="E257" t="str">
            <v>硕导</v>
          </cell>
          <cell r="F257" t="str">
            <v>学术/专业</v>
          </cell>
          <cell r="G257" t="str">
            <v>中医妇科学</v>
          </cell>
          <cell r="H257" t="str">
            <v>二临</v>
          </cell>
          <cell r="I257" t="str">
            <v>副教授/副主任医师</v>
          </cell>
        </row>
        <row r="258">
          <cell r="B258" t="str">
            <v>陈建治</v>
          </cell>
          <cell r="C258" t="str">
            <v>浙江树人学院附属树兰医院</v>
          </cell>
          <cell r="D258" t="str">
            <v>男</v>
          </cell>
          <cell r="E258" t="str">
            <v>硕导</v>
          </cell>
          <cell r="F258" t="str">
            <v>专业</v>
          </cell>
          <cell r="G258" t="str">
            <v>口腔医学</v>
          </cell>
          <cell r="H258" t="str">
            <v>口腔</v>
          </cell>
          <cell r="I258" t="str">
            <v>副教授/主任医师</v>
          </cell>
        </row>
        <row r="259">
          <cell r="B259" t="str">
            <v>陶明</v>
          </cell>
          <cell r="C259" t="str">
            <v>附属第二医院</v>
          </cell>
          <cell r="D259" t="str">
            <v>男</v>
          </cell>
          <cell r="E259" t="str">
            <v>博导</v>
          </cell>
          <cell r="F259" t="str">
            <v>学术/专业</v>
          </cell>
          <cell r="G259" t="str">
            <v>精神病与精神卫生学</v>
          </cell>
          <cell r="H259" t="str">
            <v>二临</v>
          </cell>
          <cell r="I259" t="str">
            <v>教授/主任医师</v>
          </cell>
        </row>
        <row r="260">
          <cell r="B260" t="str">
            <v>吴忧</v>
          </cell>
          <cell r="C260" t="str">
            <v>附属第二医院</v>
          </cell>
          <cell r="D260" t="str">
            <v>女</v>
          </cell>
          <cell r="E260" t="str">
            <v>硕导</v>
          </cell>
          <cell r="F260" t="str">
            <v>专业</v>
          </cell>
          <cell r="G260" t="str">
            <v>神经病学</v>
          </cell>
          <cell r="H260" t="str">
            <v>二临</v>
          </cell>
          <cell r="I260" t="str">
            <v>副主任医师</v>
          </cell>
        </row>
        <row r="261">
          <cell r="B261" t="str">
            <v>马睿杰</v>
          </cell>
          <cell r="C261" t="str">
            <v>附属第三医院</v>
          </cell>
          <cell r="D261" t="str">
            <v>女</v>
          </cell>
          <cell r="E261" t="str">
            <v>博导</v>
          </cell>
          <cell r="F261" t="str">
            <v>学术/专业</v>
          </cell>
          <cell r="G261" t="str">
            <v>针灸推拿学</v>
          </cell>
          <cell r="H261" t="str">
            <v>三临</v>
          </cell>
          <cell r="I261" t="str">
            <v>教授/主任中医师</v>
          </cell>
        </row>
        <row r="262">
          <cell r="B262" t="str">
            <v>张全爱</v>
          </cell>
          <cell r="C262" t="str">
            <v>附属第三医院</v>
          </cell>
          <cell r="D262" t="str">
            <v>男</v>
          </cell>
          <cell r="E262" t="str">
            <v>硕导</v>
          </cell>
          <cell r="F262" t="str">
            <v>学术/专业</v>
          </cell>
          <cell r="G262" t="str">
            <v>针灸推拿学</v>
          </cell>
          <cell r="H262" t="str">
            <v>三临</v>
          </cell>
          <cell r="I262" t="str">
            <v>副教授/副主任中医师</v>
          </cell>
        </row>
        <row r="263">
          <cell r="B263" t="str">
            <v>朱振洪</v>
          </cell>
          <cell r="C263" t="str">
            <v>生命科学学院</v>
          </cell>
          <cell r="D263" t="str">
            <v>男</v>
          </cell>
          <cell r="E263" t="str">
            <v>硕导</v>
          </cell>
          <cell r="F263" t="str">
            <v>学术</v>
          </cell>
          <cell r="G263" t="str">
            <v>微生物与生化药学</v>
          </cell>
          <cell r="H263" t="str">
            <v>生科</v>
          </cell>
          <cell r="I263" t="str">
            <v>副教授</v>
          </cell>
        </row>
        <row r="264">
          <cell r="B264" t="str">
            <v>韩进</v>
          </cell>
          <cell r="C264" t="str">
            <v>基础医学院</v>
          </cell>
          <cell r="D264" t="str">
            <v>女</v>
          </cell>
          <cell r="E264" t="str">
            <v>硕导</v>
          </cell>
          <cell r="F264" t="str">
            <v>学术</v>
          </cell>
          <cell r="G264" t="str">
            <v>中医诊断学</v>
          </cell>
          <cell r="H264" t="str">
            <v>基础</v>
          </cell>
          <cell r="I264" t="str">
            <v>副教授</v>
          </cell>
        </row>
        <row r="265">
          <cell r="B265" t="str">
            <v>颜美秋</v>
          </cell>
          <cell r="C265" t="str">
            <v>药学院</v>
          </cell>
          <cell r="D265" t="str">
            <v>女</v>
          </cell>
          <cell r="E265" t="str">
            <v>硕导</v>
          </cell>
          <cell r="F265" t="str">
            <v>专业</v>
          </cell>
          <cell r="G265" t="str">
            <v>中药学硕士</v>
          </cell>
          <cell r="H265" t="str">
            <v>药学</v>
          </cell>
          <cell r="I265" t="str">
            <v>副研究员</v>
          </cell>
        </row>
        <row r="266">
          <cell r="B266" t="str">
            <v>黄杰烽</v>
          </cell>
          <cell r="C266" t="str">
            <v>附属第一医院</v>
          </cell>
          <cell r="D266" t="str">
            <v>男</v>
          </cell>
          <cell r="E266" t="str">
            <v>硕导</v>
          </cell>
          <cell r="F266" t="str">
            <v>学术/专业</v>
          </cell>
          <cell r="G266" t="str">
            <v>中医骨伤科学</v>
          </cell>
          <cell r="H266" t="str">
            <v>一临</v>
          </cell>
          <cell r="I266" t="str">
            <v>副教授</v>
          </cell>
        </row>
        <row r="267">
          <cell r="B267" t="str">
            <v>洪辉华</v>
          </cell>
          <cell r="C267" t="str">
            <v>附属第一医院</v>
          </cell>
          <cell r="D267" t="str">
            <v>男</v>
          </cell>
          <cell r="E267" t="str">
            <v>硕导</v>
          </cell>
          <cell r="F267" t="str">
            <v>专业</v>
          </cell>
          <cell r="G267" t="str">
            <v>中西医结合临床</v>
          </cell>
          <cell r="H267" t="str">
            <v>一临</v>
          </cell>
          <cell r="I267" t="str">
            <v>副主任医师</v>
          </cell>
        </row>
        <row r="268">
          <cell r="B268" t="str">
            <v>陈喆</v>
          </cell>
          <cell r="C268" t="str">
            <v>附属第一医院</v>
          </cell>
          <cell r="D268" t="str">
            <v>男</v>
          </cell>
          <cell r="E268" t="str">
            <v>博导</v>
          </cell>
          <cell r="F268" t="str">
            <v>学术</v>
          </cell>
          <cell r="G268" t="str">
            <v>中西医结合临床</v>
          </cell>
          <cell r="H268" t="str">
            <v>一临</v>
          </cell>
          <cell r="I268" t="str">
            <v>研究员</v>
          </cell>
        </row>
        <row r="269">
          <cell r="B269" t="str">
            <v>孙静</v>
          </cell>
          <cell r="C269" t="str">
            <v>科研部</v>
          </cell>
          <cell r="D269" t="str">
            <v>女</v>
          </cell>
          <cell r="E269" t="str">
            <v>硕导</v>
          </cell>
          <cell r="F269" t="str">
            <v>专业</v>
          </cell>
          <cell r="G269" t="str">
            <v>中医内科学</v>
          </cell>
          <cell r="H269" t="str">
            <v>二临</v>
          </cell>
          <cell r="I269" t="str">
            <v>副主任中医师</v>
          </cell>
        </row>
        <row r="270">
          <cell r="B270" t="str">
            <v>魏叶红</v>
          </cell>
          <cell r="C270" t="str">
            <v>附属第二医院</v>
          </cell>
          <cell r="D270" t="str">
            <v>女</v>
          </cell>
          <cell r="E270" t="str">
            <v>硕导</v>
          </cell>
          <cell r="F270" t="str">
            <v>专业</v>
          </cell>
          <cell r="G270" t="str">
            <v>护理</v>
          </cell>
          <cell r="H270" t="str">
            <v>护理</v>
          </cell>
          <cell r="I270" t="str">
            <v>副主任护师</v>
          </cell>
        </row>
        <row r="271">
          <cell r="B271" t="str">
            <v>应晓明</v>
          </cell>
          <cell r="C271" t="str">
            <v>附属第三医院</v>
          </cell>
          <cell r="D271" t="str">
            <v>男</v>
          </cell>
          <cell r="E271" t="str">
            <v>硕导</v>
          </cell>
          <cell r="F271" t="str">
            <v>专业</v>
          </cell>
          <cell r="G271" t="str">
            <v>针灸推拿学</v>
          </cell>
          <cell r="H271" t="str">
            <v>三临</v>
          </cell>
          <cell r="I271" t="str">
            <v>副主任医师</v>
          </cell>
        </row>
        <row r="272">
          <cell r="B272" t="str">
            <v>侯晓丽</v>
          </cell>
          <cell r="C272" t="str">
            <v>中医药科学院</v>
          </cell>
          <cell r="D272" t="str">
            <v>女</v>
          </cell>
          <cell r="E272" t="str">
            <v>硕导</v>
          </cell>
          <cell r="F272" t="str">
            <v>学术</v>
          </cell>
          <cell r="G272" t="str">
            <v>药理学</v>
          </cell>
          <cell r="H272" t="str">
            <v>药学</v>
          </cell>
          <cell r="I272" t="str">
            <v>副研究员</v>
          </cell>
        </row>
        <row r="273">
          <cell r="B273" t="str">
            <v>金红婷</v>
          </cell>
          <cell r="C273" t="str">
            <v>附属第一医院</v>
          </cell>
          <cell r="D273" t="str">
            <v>女</v>
          </cell>
          <cell r="E273" t="str">
            <v>博导</v>
          </cell>
          <cell r="F273" t="str">
            <v>学术</v>
          </cell>
          <cell r="G273" t="str">
            <v>中医骨伤科学</v>
          </cell>
          <cell r="H273" t="str">
            <v>一临</v>
          </cell>
          <cell r="I273" t="str">
            <v>副研究员</v>
          </cell>
        </row>
        <row r="274">
          <cell r="B274" t="str">
            <v>杜伟锋</v>
          </cell>
          <cell r="C274" t="str">
            <v>药学院</v>
          </cell>
          <cell r="D274" t="str">
            <v>男</v>
          </cell>
          <cell r="E274" t="str">
            <v>硕导</v>
          </cell>
          <cell r="F274" t="str">
            <v>学术</v>
          </cell>
          <cell r="G274" t="str">
            <v>中药学</v>
          </cell>
          <cell r="H274" t="str">
            <v>药学</v>
          </cell>
          <cell r="I274" t="str">
            <v>副研究员</v>
          </cell>
        </row>
        <row r="275">
          <cell r="B275" t="str">
            <v>胡正刚</v>
          </cell>
          <cell r="C275" t="str">
            <v>基础医学院</v>
          </cell>
          <cell r="D275" t="str">
            <v>男</v>
          </cell>
          <cell r="E275" t="str">
            <v>硕导</v>
          </cell>
          <cell r="F275" t="str">
            <v>学术</v>
          </cell>
          <cell r="G275" t="str">
            <v>中医临床基础</v>
          </cell>
          <cell r="H275" t="str">
            <v>基础</v>
          </cell>
          <cell r="I275" t="str">
            <v>副教授</v>
          </cell>
        </row>
        <row r="276">
          <cell r="B276" t="str">
            <v>邵铁娟</v>
          </cell>
          <cell r="C276" t="str">
            <v>基础医学院</v>
          </cell>
          <cell r="D276" t="str">
            <v>女</v>
          </cell>
          <cell r="E276" t="str">
            <v>博导</v>
          </cell>
          <cell r="F276" t="str">
            <v>学术</v>
          </cell>
          <cell r="G276" t="str">
            <v>基础医学</v>
          </cell>
          <cell r="H276" t="str">
            <v>基础</v>
          </cell>
          <cell r="I276" t="str">
            <v>副教授</v>
          </cell>
        </row>
        <row r="277">
          <cell r="B277" t="str">
            <v>陶方方</v>
          </cell>
          <cell r="C277" t="str">
            <v>基础医学院</v>
          </cell>
          <cell r="D277" t="str">
            <v>女</v>
          </cell>
          <cell r="E277" t="str">
            <v>博导</v>
          </cell>
          <cell r="F277" t="str">
            <v>学术</v>
          </cell>
          <cell r="G277" t="str">
            <v>基础医学</v>
          </cell>
          <cell r="H277" t="str">
            <v>基础</v>
          </cell>
          <cell r="I277" t="str">
            <v>教授</v>
          </cell>
        </row>
        <row r="278">
          <cell r="B278" t="str">
            <v>汪丽佩</v>
          </cell>
          <cell r="C278" t="str">
            <v>基础医学院</v>
          </cell>
          <cell r="D278" t="str">
            <v>女</v>
          </cell>
          <cell r="E278" t="str">
            <v>硕导</v>
          </cell>
          <cell r="F278" t="str">
            <v>学术</v>
          </cell>
          <cell r="G278" t="str">
            <v>基础医学</v>
          </cell>
          <cell r="H278" t="str">
            <v>基础</v>
          </cell>
          <cell r="I278" t="str">
            <v>副教授</v>
          </cell>
        </row>
        <row r="279">
          <cell r="B279" t="str">
            <v>黄抒伟</v>
          </cell>
          <cell r="C279" t="str">
            <v>附属第一医院</v>
          </cell>
          <cell r="D279" t="str">
            <v>男</v>
          </cell>
          <cell r="E279" t="str">
            <v>博导</v>
          </cell>
          <cell r="F279" t="str">
            <v>学术/专业</v>
          </cell>
          <cell r="G279" t="str">
            <v>内科学</v>
          </cell>
          <cell r="H279" t="str">
            <v>一临</v>
          </cell>
          <cell r="I279" t="str">
            <v>教授/主任医师</v>
          </cell>
        </row>
        <row r="280">
          <cell r="B280" t="str">
            <v>梁宜</v>
          </cell>
          <cell r="C280" t="str">
            <v>第三临床医学院</v>
          </cell>
          <cell r="D280" t="str">
            <v>女</v>
          </cell>
          <cell r="E280" t="str">
            <v>博导</v>
          </cell>
          <cell r="F280" t="str">
            <v>学术/专业</v>
          </cell>
          <cell r="G280" t="str">
            <v>针灸推拿学</v>
          </cell>
          <cell r="H280" t="str">
            <v>三临</v>
          </cell>
          <cell r="I280" t="str">
            <v>研究员/主任中医师</v>
          </cell>
        </row>
        <row r="281">
          <cell r="B281" t="str">
            <v>张春椿</v>
          </cell>
          <cell r="C281" t="str">
            <v>药学院</v>
          </cell>
          <cell r="D281" t="str">
            <v>男</v>
          </cell>
          <cell r="E281" t="str">
            <v>硕导</v>
          </cell>
          <cell r="F281" t="str">
            <v>学术</v>
          </cell>
          <cell r="G281" t="str">
            <v>中药学</v>
          </cell>
          <cell r="H281" t="str">
            <v>药学</v>
          </cell>
          <cell r="I281" t="str">
            <v>副教授</v>
          </cell>
        </row>
        <row r="282">
          <cell r="B282" t="str">
            <v>仇凤梅</v>
          </cell>
          <cell r="C282" t="str">
            <v>药学院</v>
          </cell>
          <cell r="D282" t="str">
            <v>女</v>
          </cell>
          <cell r="E282" t="str">
            <v>硕导</v>
          </cell>
          <cell r="F282" t="str">
            <v>学术</v>
          </cell>
          <cell r="G282" t="str">
            <v>中药学</v>
          </cell>
          <cell r="H282" t="str">
            <v>药学</v>
          </cell>
          <cell r="I282" t="str">
            <v>高级实验师</v>
          </cell>
        </row>
        <row r="283">
          <cell r="B283" t="str">
            <v>李慧</v>
          </cell>
          <cell r="C283" t="str">
            <v>马克思主义学院</v>
          </cell>
          <cell r="D283" t="str">
            <v>女</v>
          </cell>
          <cell r="E283" t="str">
            <v>硕导</v>
          </cell>
          <cell r="F283" t="str">
            <v>学术</v>
          </cell>
          <cell r="G283" t="str">
            <v>马克思主义理论</v>
          </cell>
          <cell r="H283" t="str">
            <v>马院</v>
          </cell>
          <cell r="I283" t="str">
            <v>副教授</v>
          </cell>
        </row>
        <row r="284">
          <cell r="B284" t="str">
            <v>张婷</v>
          </cell>
          <cell r="C284" t="str">
            <v>医信学院</v>
          </cell>
          <cell r="D284" t="str">
            <v>女</v>
          </cell>
          <cell r="E284" t="str">
            <v>硕导</v>
          </cell>
          <cell r="F284" t="str">
            <v>专业</v>
          </cell>
          <cell r="G284" t="str">
            <v>医学技术</v>
          </cell>
          <cell r="H284" t="str">
            <v>医信</v>
          </cell>
          <cell r="I284" t="str">
            <v>副教授</v>
          </cell>
        </row>
        <row r="285">
          <cell r="B285" t="str">
            <v>柴惠</v>
          </cell>
          <cell r="C285" t="str">
            <v>生命科学学院</v>
          </cell>
          <cell r="D285" t="str">
            <v>女</v>
          </cell>
          <cell r="E285" t="str">
            <v>硕导</v>
          </cell>
          <cell r="F285" t="str">
            <v>学术</v>
          </cell>
          <cell r="G285" t="str">
            <v>医学生物化学与分子生物学</v>
          </cell>
          <cell r="H285" t="str">
            <v>生科</v>
          </cell>
          <cell r="I285" t="str">
            <v>副教授</v>
          </cell>
        </row>
        <row r="286">
          <cell r="B286" t="str">
            <v>阮善明</v>
          </cell>
          <cell r="C286" t="str">
            <v>附属第一医院</v>
          </cell>
          <cell r="D286" t="str">
            <v>男</v>
          </cell>
          <cell r="E286" t="str">
            <v>硕导</v>
          </cell>
          <cell r="F286" t="str">
            <v>学术/专业</v>
          </cell>
          <cell r="G286" t="str">
            <v>中医内科学</v>
          </cell>
          <cell r="H286" t="str">
            <v>一临</v>
          </cell>
          <cell r="I286" t="str">
            <v>副主任中医师</v>
          </cell>
        </row>
        <row r="287">
          <cell r="B287" t="str">
            <v>顾锡冬</v>
          </cell>
          <cell r="C287" t="str">
            <v>附属第一医院</v>
          </cell>
          <cell r="D287" t="str">
            <v>男</v>
          </cell>
          <cell r="E287" t="str">
            <v>硕导</v>
          </cell>
          <cell r="F287" t="str">
            <v>学术/专业</v>
          </cell>
          <cell r="G287" t="str">
            <v>中西医结合临床</v>
          </cell>
          <cell r="H287" t="str">
            <v>一临</v>
          </cell>
          <cell r="I287" t="str">
            <v>副教授</v>
          </cell>
        </row>
        <row r="288">
          <cell r="B288" t="str">
            <v>王蓓</v>
          </cell>
          <cell r="C288" t="str">
            <v>附属第一医院</v>
          </cell>
          <cell r="D288" t="str">
            <v>女</v>
          </cell>
          <cell r="E288" t="str">
            <v>硕导</v>
          </cell>
          <cell r="F288" t="str">
            <v>学术/专业</v>
          </cell>
          <cell r="G288" t="str">
            <v>外科学</v>
          </cell>
          <cell r="H288" t="str">
            <v>一临</v>
          </cell>
          <cell r="I288" t="str">
            <v>教授/主任医师</v>
          </cell>
        </row>
        <row r="289">
          <cell r="B289" t="str">
            <v>戴金</v>
          </cell>
          <cell r="C289" t="str">
            <v>附属第一医院</v>
          </cell>
          <cell r="D289" t="str">
            <v>男</v>
          </cell>
          <cell r="E289" t="str">
            <v>硕导</v>
          </cell>
          <cell r="F289" t="str">
            <v>学术/专业</v>
          </cell>
          <cell r="G289" t="str">
            <v>中医内科学</v>
          </cell>
          <cell r="H289" t="str">
            <v>一临</v>
          </cell>
          <cell r="I289" t="str">
            <v>副主任医师</v>
          </cell>
        </row>
        <row r="290">
          <cell r="B290" t="str">
            <v>谷建钟</v>
          </cell>
          <cell r="C290" t="str">
            <v>附属第一医院</v>
          </cell>
          <cell r="D290" t="str">
            <v>男</v>
          </cell>
          <cell r="E290" t="str">
            <v>硕导</v>
          </cell>
          <cell r="F290" t="str">
            <v>专业</v>
          </cell>
          <cell r="G290" t="str">
            <v>中西医结合临床</v>
          </cell>
          <cell r="H290" t="str">
            <v>一临</v>
          </cell>
          <cell r="I290" t="str">
            <v>副主任医师</v>
          </cell>
        </row>
        <row r="291">
          <cell r="B291" t="str">
            <v>梁顺利</v>
          </cell>
          <cell r="C291" t="str">
            <v>附属第二医院</v>
          </cell>
          <cell r="D291" t="str">
            <v>男</v>
          </cell>
          <cell r="E291" t="str">
            <v>硕导</v>
          </cell>
          <cell r="F291" t="str">
            <v>专业</v>
          </cell>
          <cell r="G291" t="str">
            <v>中西医结合临床</v>
          </cell>
          <cell r="H291" t="str">
            <v>二临</v>
          </cell>
          <cell r="I291" t="str">
            <v>副主任医师</v>
          </cell>
        </row>
        <row r="292">
          <cell r="B292" t="str">
            <v>汪雪峰</v>
          </cell>
          <cell r="C292" t="str">
            <v>附属第二医院</v>
          </cell>
          <cell r="D292" t="str">
            <v>女</v>
          </cell>
          <cell r="E292" t="str">
            <v>硕导</v>
          </cell>
          <cell r="F292" t="str">
            <v>学术</v>
          </cell>
          <cell r="G292" t="str">
            <v>药理学</v>
          </cell>
          <cell r="H292" t="str">
            <v>药学</v>
          </cell>
          <cell r="I292" t="str">
            <v>副主任药师</v>
          </cell>
        </row>
        <row r="293">
          <cell r="B293" t="str">
            <v>徐鹏</v>
          </cell>
          <cell r="C293" t="str">
            <v>附属第三医院</v>
          </cell>
          <cell r="D293" t="str">
            <v>男</v>
          </cell>
          <cell r="E293" t="str">
            <v>硕导</v>
          </cell>
          <cell r="F293" t="str">
            <v>专业</v>
          </cell>
          <cell r="G293" t="str">
            <v>临床检验诊断学</v>
          </cell>
          <cell r="H293" t="str">
            <v>三临</v>
          </cell>
          <cell r="I293" t="str">
            <v>副主任技师</v>
          </cell>
        </row>
        <row r="294">
          <cell r="B294" t="str">
            <v>朱飞叶</v>
          </cell>
          <cell r="C294" t="str">
            <v>中医药科学院</v>
          </cell>
          <cell r="D294" t="str">
            <v>女</v>
          </cell>
          <cell r="E294" t="str">
            <v>硕导</v>
          </cell>
          <cell r="F294" t="str">
            <v>学术</v>
          </cell>
          <cell r="G294" t="str">
            <v>中医诊断学</v>
          </cell>
          <cell r="H294" t="str">
            <v>基础</v>
          </cell>
          <cell r="I294" t="str">
            <v>副研究员</v>
          </cell>
        </row>
        <row r="295">
          <cell r="B295" t="str">
            <v>金竹青</v>
          </cell>
          <cell r="C295" t="str">
            <v>基础医学院</v>
          </cell>
          <cell r="D295" t="str">
            <v>女</v>
          </cell>
          <cell r="E295" t="str">
            <v>硕导</v>
          </cell>
          <cell r="F295" t="str">
            <v>学术</v>
          </cell>
          <cell r="G295" t="str">
            <v>中医临床基础</v>
          </cell>
          <cell r="H295" t="str">
            <v>基础</v>
          </cell>
          <cell r="I295" t="str">
            <v>副教授</v>
          </cell>
        </row>
        <row r="296">
          <cell r="B296" t="str">
            <v>刘玉良</v>
          </cell>
          <cell r="C296" t="str">
            <v>基础医学院</v>
          </cell>
          <cell r="D296" t="str">
            <v>男</v>
          </cell>
          <cell r="E296" t="str">
            <v>硕导</v>
          </cell>
          <cell r="F296" t="str">
            <v>学术</v>
          </cell>
          <cell r="G296" t="str">
            <v>中医基础理论</v>
          </cell>
          <cell r="H296" t="str">
            <v>基础</v>
          </cell>
          <cell r="I296" t="str">
            <v>副教授</v>
          </cell>
        </row>
        <row r="297">
          <cell r="B297" t="str">
            <v>谢志军</v>
          </cell>
          <cell r="C297" t="str">
            <v>基础医学院</v>
          </cell>
          <cell r="D297" t="str">
            <v>男</v>
          </cell>
          <cell r="E297" t="str">
            <v>博导</v>
          </cell>
          <cell r="F297" t="str">
            <v>学术</v>
          </cell>
          <cell r="G297" t="str">
            <v>中医临床基础</v>
          </cell>
          <cell r="H297" t="str">
            <v>基础</v>
          </cell>
          <cell r="I297" t="str">
            <v>研究员</v>
          </cell>
        </row>
        <row r="298">
          <cell r="B298" t="str">
            <v>张培培</v>
          </cell>
          <cell r="C298" t="str">
            <v>附属第一医院</v>
          </cell>
          <cell r="D298" t="str">
            <v>女</v>
          </cell>
          <cell r="E298" t="str">
            <v>硕导</v>
          </cell>
          <cell r="F298" t="str">
            <v>学术/专业</v>
          </cell>
          <cell r="G298" t="str">
            <v>中西医结合临床</v>
          </cell>
          <cell r="H298" t="str">
            <v>一临</v>
          </cell>
          <cell r="I298" t="str">
            <v>副主任医师</v>
          </cell>
        </row>
        <row r="299">
          <cell r="B299" t="str">
            <v>谷满仓</v>
          </cell>
          <cell r="C299" t="str">
            <v>药学院</v>
          </cell>
          <cell r="D299" t="str">
            <v>男</v>
          </cell>
          <cell r="E299" t="str">
            <v>博导</v>
          </cell>
          <cell r="F299" t="str">
            <v>学术</v>
          </cell>
          <cell r="G299" t="str">
            <v>药剂学</v>
          </cell>
          <cell r="H299" t="str">
            <v>药学</v>
          </cell>
          <cell r="I299" t="str">
            <v>教授</v>
          </cell>
        </row>
        <row r="300">
          <cell r="B300" t="str">
            <v>俞慧娜</v>
          </cell>
          <cell r="C300" t="str">
            <v>人文与管理学院</v>
          </cell>
          <cell r="D300" t="str">
            <v>女</v>
          </cell>
          <cell r="E300" t="str">
            <v>硕导</v>
          </cell>
          <cell r="F300" t="str">
            <v>专业</v>
          </cell>
          <cell r="G300" t="str">
            <v>公共管理</v>
          </cell>
          <cell r="H300" t="str">
            <v>文管</v>
          </cell>
          <cell r="I300" t="str">
            <v>副教授</v>
          </cell>
        </row>
        <row r="301">
          <cell r="B301" t="str">
            <v>荣超</v>
          </cell>
          <cell r="C301" t="str">
            <v>人文与管理学院</v>
          </cell>
          <cell r="D301" t="str">
            <v>男</v>
          </cell>
          <cell r="E301" t="str">
            <v>硕导</v>
          </cell>
          <cell r="F301" t="str">
            <v>学术/专业</v>
          </cell>
          <cell r="G301" t="str">
            <v>中医药卫生事业管理/公共管理</v>
          </cell>
          <cell r="H301" t="str">
            <v>文管</v>
          </cell>
          <cell r="I301" t="str">
            <v>教授</v>
          </cell>
        </row>
        <row r="302">
          <cell r="B302" t="str">
            <v>张宇燕</v>
          </cell>
          <cell r="C302" t="str">
            <v>生命科学学院</v>
          </cell>
          <cell r="D302" t="str">
            <v>女</v>
          </cell>
          <cell r="E302" t="str">
            <v>硕导</v>
          </cell>
          <cell r="F302" t="str">
            <v>学术</v>
          </cell>
          <cell r="G302" t="str">
            <v>医学生物化学与分子生物学</v>
          </cell>
          <cell r="H302" t="str">
            <v>生科</v>
          </cell>
          <cell r="I302" t="str">
            <v>教授</v>
          </cell>
        </row>
        <row r="303">
          <cell r="B303" t="str">
            <v>李晓娟</v>
          </cell>
          <cell r="C303" t="str">
            <v>附属第一医院</v>
          </cell>
          <cell r="D303" t="str">
            <v>女</v>
          </cell>
          <cell r="E303" t="str">
            <v>硕导</v>
          </cell>
          <cell r="F303" t="str">
            <v>学术/专业</v>
          </cell>
          <cell r="G303" t="str">
            <v>中医内科学</v>
          </cell>
          <cell r="H303" t="str">
            <v>一临</v>
          </cell>
          <cell r="I303" t="str">
            <v>副研究员</v>
          </cell>
        </row>
        <row r="304">
          <cell r="B304" t="str">
            <v>朱翔贞</v>
          </cell>
          <cell r="C304" t="str">
            <v>附属第一医院</v>
          </cell>
          <cell r="D304" t="str">
            <v>女</v>
          </cell>
          <cell r="E304" t="str">
            <v>硕导</v>
          </cell>
          <cell r="F304" t="str">
            <v>专业</v>
          </cell>
          <cell r="G304" t="str">
            <v>精神病与精神卫生学</v>
          </cell>
          <cell r="H304" t="str">
            <v>一临</v>
          </cell>
          <cell r="I304" t="str">
            <v>副主任医师</v>
          </cell>
        </row>
        <row r="305">
          <cell r="B305" t="str">
            <v>章正祥</v>
          </cell>
          <cell r="C305" t="str">
            <v>附属第一医院</v>
          </cell>
          <cell r="D305" t="str">
            <v>男</v>
          </cell>
          <cell r="E305" t="str">
            <v>硕导</v>
          </cell>
          <cell r="F305" t="str">
            <v>学术/专业</v>
          </cell>
          <cell r="G305" t="str">
            <v>中西医结合临床</v>
          </cell>
          <cell r="H305" t="str">
            <v>一临</v>
          </cell>
          <cell r="I305" t="str">
            <v>副主任医师</v>
          </cell>
        </row>
        <row r="306">
          <cell r="B306" t="str">
            <v>刘文宾</v>
          </cell>
          <cell r="C306" t="str">
            <v>附属第一医院</v>
          </cell>
          <cell r="D306" t="str">
            <v>男</v>
          </cell>
          <cell r="E306" t="str">
            <v>硕导</v>
          </cell>
          <cell r="F306" t="str">
            <v>专业</v>
          </cell>
          <cell r="G306" t="str">
            <v>中西医结合临床</v>
          </cell>
          <cell r="H306" t="str">
            <v>一临</v>
          </cell>
          <cell r="I306" t="str">
            <v>副主任医师</v>
          </cell>
        </row>
        <row r="307">
          <cell r="B307" t="str">
            <v>岑璐莎</v>
          </cell>
          <cell r="C307" t="str">
            <v>附属第一医院</v>
          </cell>
          <cell r="D307" t="str">
            <v>女</v>
          </cell>
          <cell r="E307" t="str">
            <v>硕导</v>
          </cell>
          <cell r="F307" t="str">
            <v>学术/专业</v>
          </cell>
          <cell r="G307" t="str">
            <v>中医五官科学</v>
          </cell>
          <cell r="H307" t="str">
            <v>一临</v>
          </cell>
          <cell r="I307" t="str">
            <v>副主任医师</v>
          </cell>
        </row>
        <row r="308">
          <cell r="B308" t="str">
            <v>陈姗</v>
          </cell>
          <cell r="C308" t="str">
            <v>附属第一医院</v>
          </cell>
          <cell r="D308" t="str">
            <v>女</v>
          </cell>
          <cell r="E308" t="str">
            <v>硕导</v>
          </cell>
          <cell r="F308" t="str">
            <v>专业</v>
          </cell>
          <cell r="G308" t="str">
            <v>针灸推拿学</v>
          </cell>
          <cell r="H308" t="str">
            <v>一临</v>
          </cell>
          <cell r="I308" t="str">
            <v>副主任中医师</v>
          </cell>
        </row>
        <row r="309">
          <cell r="B309" t="str">
            <v>曹延广</v>
          </cell>
          <cell r="C309" t="str">
            <v>附属第二医院</v>
          </cell>
          <cell r="D309" t="str">
            <v>男</v>
          </cell>
          <cell r="E309" t="str">
            <v>硕导</v>
          </cell>
          <cell r="F309" t="str">
            <v>专业</v>
          </cell>
          <cell r="G309" t="str">
            <v>中医骨伤科学</v>
          </cell>
          <cell r="H309" t="str">
            <v>二临</v>
          </cell>
          <cell r="I309" t="str">
            <v>副主任中医师</v>
          </cell>
        </row>
        <row r="310">
          <cell r="B310" t="str">
            <v>黄强</v>
          </cell>
          <cell r="C310" t="str">
            <v>附属同德医院</v>
          </cell>
          <cell r="D310" t="str">
            <v>男</v>
          </cell>
          <cell r="E310" t="str">
            <v>硕导</v>
          </cell>
          <cell r="F310" t="str">
            <v>学术/专业</v>
          </cell>
          <cell r="G310" t="str">
            <v>内科学</v>
          </cell>
          <cell r="H310" t="str">
            <v>二临</v>
          </cell>
          <cell r="I310" t="str">
            <v>主任医师</v>
          </cell>
        </row>
        <row r="311">
          <cell r="B311" t="str">
            <v>陈晔</v>
          </cell>
          <cell r="C311" t="str">
            <v>附属第二医院</v>
          </cell>
          <cell r="D311" t="str">
            <v>男</v>
          </cell>
          <cell r="E311" t="str">
            <v>硕导</v>
          </cell>
          <cell r="F311" t="str">
            <v>专业</v>
          </cell>
          <cell r="G311" t="str">
            <v>中西医结合临床</v>
          </cell>
          <cell r="H311" t="str">
            <v>二临</v>
          </cell>
          <cell r="I311" t="str">
            <v>副主任医师</v>
          </cell>
        </row>
        <row r="312">
          <cell r="B312" t="str">
            <v>张荣博</v>
          </cell>
          <cell r="C312" t="str">
            <v>附属第二医院</v>
          </cell>
          <cell r="D312" t="str">
            <v>男</v>
          </cell>
          <cell r="E312" t="str">
            <v>硕导</v>
          </cell>
          <cell r="F312" t="str">
            <v>专业</v>
          </cell>
          <cell r="G312" t="str">
            <v>中西医结合临床</v>
          </cell>
          <cell r="H312" t="str">
            <v>二临</v>
          </cell>
          <cell r="I312" t="str">
            <v>副主任医师</v>
          </cell>
        </row>
        <row r="313">
          <cell r="B313" t="str">
            <v>祝骥</v>
          </cell>
          <cell r="C313" t="str">
            <v>附属第三医院</v>
          </cell>
          <cell r="D313" t="str">
            <v>女</v>
          </cell>
          <cell r="E313" t="str">
            <v>硕导</v>
          </cell>
          <cell r="F313" t="str">
            <v>专业</v>
          </cell>
          <cell r="G313" t="str">
            <v>临床检验诊断学</v>
          </cell>
          <cell r="H313" t="str">
            <v>三临</v>
          </cell>
          <cell r="I313" t="str">
            <v>副主任技师</v>
          </cell>
        </row>
        <row r="314">
          <cell r="B314" t="str">
            <v>何帮剑</v>
          </cell>
          <cell r="C314" t="str">
            <v>附属第一医院</v>
          </cell>
          <cell r="D314" t="str">
            <v>男</v>
          </cell>
          <cell r="E314" t="str">
            <v>硕导</v>
          </cell>
          <cell r="F314" t="str">
            <v>学术/专业</v>
          </cell>
          <cell r="G314" t="str">
            <v>中医骨伤科学</v>
          </cell>
          <cell r="H314" t="str">
            <v>一临</v>
          </cell>
          <cell r="I314" t="str">
            <v>副主任中医师</v>
          </cell>
        </row>
        <row r="315">
          <cell r="B315" t="str">
            <v>陈勤</v>
          </cell>
          <cell r="C315" t="str">
            <v>附属第三医院</v>
          </cell>
          <cell r="D315" t="str">
            <v>女</v>
          </cell>
          <cell r="E315" t="str">
            <v>硕导</v>
          </cell>
          <cell r="F315" t="str">
            <v>专业</v>
          </cell>
          <cell r="G315" t="str">
            <v>针灸推拿学</v>
          </cell>
          <cell r="H315" t="str">
            <v>三临</v>
          </cell>
          <cell r="I315" t="str">
            <v>副主任医师</v>
          </cell>
        </row>
        <row r="316">
          <cell r="B316" t="str">
            <v>陈铁武</v>
          </cell>
          <cell r="C316" t="str">
            <v>附属第三医院</v>
          </cell>
          <cell r="D316" t="str">
            <v>男</v>
          </cell>
          <cell r="E316" t="str">
            <v>硕导</v>
          </cell>
          <cell r="F316" t="str">
            <v>专业</v>
          </cell>
          <cell r="G316" t="str">
            <v>中医骨伤科学</v>
          </cell>
          <cell r="H316" t="str">
            <v>三临</v>
          </cell>
          <cell r="I316" t="str">
            <v>副主任中医师</v>
          </cell>
        </row>
        <row r="317">
          <cell r="B317" t="str">
            <v>蔡宛如</v>
          </cell>
          <cell r="C317" t="str">
            <v>附属第二医院</v>
          </cell>
          <cell r="D317" t="str">
            <v>女</v>
          </cell>
          <cell r="E317" t="str">
            <v>博导</v>
          </cell>
          <cell r="F317" t="str">
            <v>学术/专业</v>
          </cell>
          <cell r="G317" t="str">
            <v>中西医结合临床</v>
          </cell>
          <cell r="H317" t="str">
            <v>二临</v>
          </cell>
          <cell r="I317" t="str">
            <v>教授/主任中医师</v>
          </cell>
        </row>
        <row r="318">
          <cell r="B318" t="str">
            <v>黎红</v>
          </cell>
          <cell r="C318" t="str">
            <v>口腔医学院</v>
          </cell>
          <cell r="D318" t="str">
            <v>男</v>
          </cell>
          <cell r="E318" t="str">
            <v>博导</v>
          </cell>
          <cell r="F318" t="str">
            <v>专业</v>
          </cell>
          <cell r="G318" t="str">
            <v>口腔医学</v>
          </cell>
          <cell r="H318" t="str">
            <v>口腔</v>
          </cell>
          <cell r="I318" t="str">
            <v>教授/主任医师</v>
          </cell>
        </row>
        <row r="319">
          <cell r="B319" t="str">
            <v>周云仙</v>
          </cell>
          <cell r="C319" t="str">
            <v>护理学院</v>
          </cell>
          <cell r="D319" t="str">
            <v>女</v>
          </cell>
          <cell r="E319" t="str">
            <v>博导</v>
          </cell>
          <cell r="F319" t="str">
            <v>学术</v>
          </cell>
          <cell r="G319" t="str">
            <v>护理学</v>
          </cell>
          <cell r="H319" t="str">
            <v>护理</v>
          </cell>
          <cell r="I319" t="str">
            <v>教授</v>
          </cell>
        </row>
        <row r="320">
          <cell r="B320" t="str">
            <v>林新平</v>
          </cell>
          <cell r="C320" t="str">
            <v>杭州牙博艺口腔门诊部</v>
          </cell>
          <cell r="D320" t="str">
            <v>男</v>
          </cell>
          <cell r="E320" t="str">
            <v>硕导</v>
          </cell>
          <cell r="F320" t="str">
            <v>专业</v>
          </cell>
          <cell r="G320" t="str">
            <v>口腔医学</v>
          </cell>
          <cell r="H320" t="str">
            <v>口腔</v>
          </cell>
          <cell r="I320" t="str">
            <v>教授/主任医师</v>
          </cell>
        </row>
        <row r="321">
          <cell r="B321" t="str">
            <v>冯剑颖</v>
          </cell>
          <cell r="C321" t="str">
            <v>口腔医学院</v>
          </cell>
          <cell r="D321" t="str">
            <v>女</v>
          </cell>
          <cell r="E321" t="str">
            <v>硕导</v>
          </cell>
          <cell r="F321" t="str">
            <v>专业</v>
          </cell>
          <cell r="G321" t="str">
            <v>口腔医学</v>
          </cell>
          <cell r="H321" t="str">
            <v>口腔</v>
          </cell>
          <cell r="I321" t="str">
            <v>教授/主任医师</v>
          </cell>
        </row>
        <row r="322">
          <cell r="B322" t="str">
            <v>郑园娜</v>
          </cell>
          <cell r="C322" t="str">
            <v>口腔医学院</v>
          </cell>
          <cell r="D322" t="str">
            <v>女</v>
          </cell>
          <cell r="E322" t="str">
            <v>硕导</v>
          </cell>
          <cell r="F322" t="str">
            <v>专业</v>
          </cell>
          <cell r="G322" t="str">
            <v>口腔医学</v>
          </cell>
          <cell r="H322" t="str">
            <v>口腔</v>
          </cell>
          <cell r="I322" t="str">
            <v>教授/主任医师</v>
          </cell>
        </row>
        <row r="323">
          <cell r="B323" t="str">
            <v>叶晓</v>
          </cell>
          <cell r="C323" t="str">
            <v>人文与管理学院</v>
          </cell>
          <cell r="D323" t="str">
            <v>男</v>
          </cell>
          <cell r="E323" t="str">
            <v>硕导</v>
          </cell>
          <cell r="F323" t="str">
            <v>学术</v>
          </cell>
          <cell r="G323" t="str">
            <v>中医医史文献</v>
          </cell>
          <cell r="H323" t="str">
            <v>基础</v>
          </cell>
          <cell r="I323" t="str">
            <v>副教授</v>
          </cell>
        </row>
        <row r="324">
          <cell r="B324" t="str">
            <v>孙志超</v>
          </cell>
          <cell r="C324" t="str">
            <v>附属第一医院</v>
          </cell>
          <cell r="D324" t="str">
            <v>男</v>
          </cell>
          <cell r="E324" t="str">
            <v>硕导</v>
          </cell>
          <cell r="F324" t="str">
            <v>学术/专业</v>
          </cell>
          <cell r="G324" t="str">
            <v>影像医学与核医学</v>
          </cell>
          <cell r="H324" t="str">
            <v>一临</v>
          </cell>
          <cell r="I324" t="str">
            <v>副主任医师</v>
          </cell>
        </row>
        <row r="325">
          <cell r="B325" t="str">
            <v>应翩</v>
          </cell>
          <cell r="C325" t="str">
            <v>附属第一医院</v>
          </cell>
          <cell r="D325" t="str">
            <v>女</v>
          </cell>
          <cell r="E325" t="str">
            <v>硕导</v>
          </cell>
          <cell r="F325" t="str">
            <v>专业</v>
          </cell>
          <cell r="G325" t="str">
            <v>中医妇科学</v>
          </cell>
          <cell r="H325" t="str">
            <v>一临</v>
          </cell>
          <cell r="I325" t="str">
            <v>副主任中医师</v>
          </cell>
        </row>
        <row r="326">
          <cell r="B326" t="str">
            <v>徐俪颖</v>
          </cell>
          <cell r="C326" t="str">
            <v>附属第一医院</v>
          </cell>
          <cell r="D326" t="str">
            <v>女</v>
          </cell>
          <cell r="E326" t="str">
            <v>硕导</v>
          </cell>
          <cell r="F326" t="str">
            <v>专业</v>
          </cell>
          <cell r="G326" t="str">
            <v>中西医结合临床</v>
          </cell>
          <cell r="H326" t="str">
            <v>一临</v>
          </cell>
          <cell r="I326" t="str">
            <v>副主任医师</v>
          </cell>
        </row>
        <row r="327">
          <cell r="B327" t="str">
            <v>高秀飞</v>
          </cell>
          <cell r="C327" t="str">
            <v>附属第一医院</v>
          </cell>
          <cell r="D327" t="str">
            <v>女</v>
          </cell>
          <cell r="E327" t="str">
            <v>博导</v>
          </cell>
          <cell r="F327" t="str">
            <v>学术/专业</v>
          </cell>
          <cell r="G327" t="str">
            <v>中医外科学</v>
          </cell>
          <cell r="H327" t="str">
            <v>一临</v>
          </cell>
          <cell r="I327" t="str">
            <v>副教授</v>
          </cell>
        </row>
        <row r="328">
          <cell r="B328" t="str">
            <v>金海峰</v>
          </cell>
          <cell r="C328" t="str">
            <v>附属第一医院</v>
          </cell>
          <cell r="D328" t="str">
            <v>男</v>
          </cell>
          <cell r="E328" t="str">
            <v>硕导</v>
          </cell>
          <cell r="F328" t="str">
            <v>专业</v>
          </cell>
          <cell r="G328" t="str">
            <v>中医内科学</v>
          </cell>
          <cell r="H328" t="str">
            <v>一临</v>
          </cell>
          <cell r="I328" t="str">
            <v>副主任医师</v>
          </cell>
        </row>
        <row r="329">
          <cell r="B329" t="str">
            <v>陈群伟</v>
          </cell>
          <cell r="C329" t="str">
            <v>附属第一医院</v>
          </cell>
          <cell r="D329" t="str">
            <v>男</v>
          </cell>
          <cell r="E329" t="str">
            <v>硕导</v>
          </cell>
          <cell r="F329" t="str">
            <v>专业</v>
          </cell>
          <cell r="G329" t="str">
            <v>中医内科学</v>
          </cell>
          <cell r="H329" t="str">
            <v>一临</v>
          </cell>
          <cell r="I329" t="str">
            <v>副主任中医师</v>
          </cell>
        </row>
        <row r="330">
          <cell r="B330" t="str">
            <v>张杰</v>
          </cell>
          <cell r="C330" t="str">
            <v>附属第二医院</v>
          </cell>
          <cell r="D330" t="str">
            <v>男</v>
          </cell>
          <cell r="E330" t="str">
            <v>硕导</v>
          </cell>
          <cell r="F330" t="str">
            <v>专业</v>
          </cell>
          <cell r="G330" t="str">
            <v>外科学</v>
          </cell>
          <cell r="H330" t="str">
            <v>二临</v>
          </cell>
          <cell r="I330" t="str">
            <v>副主任医师</v>
          </cell>
        </row>
        <row r="331">
          <cell r="B331" t="str">
            <v>胡丹丹</v>
          </cell>
          <cell r="C331" t="str">
            <v>附属第三医院</v>
          </cell>
          <cell r="D331" t="str">
            <v>女</v>
          </cell>
          <cell r="E331" t="str">
            <v>硕导</v>
          </cell>
          <cell r="F331" t="str">
            <v>专业</v>
          </cell>
          <cell r="G331" t="str">
            <v>中医内科学</v>
          </cell>
          <cell r="H331" t="str">
            <v>三临</v>
          </cell>
          <cell r="I331" t="str">
            <v>副主任中医师</v>
          </cell>
        </row>
        <row r="332">
          <cell r="B332" t="str">
            <v>王斌</v>
          </cell>
          <cell r="C332" t="str">
            <v>附属第三医院</v>
          </cell>
          <cell r="D332" t="str">
            <v>男</v>
          </cell>
          <cell r="E332" t="str">
            <v>硕导</v>
          </cell>
          <cell r="F332" t="str">
            <v>专业</v>
          </cell>
          <cell r="G332" t="str">
            <v>中西医结合临床</v>
          </cell>
          <cell r="H332" t="str">
            <v>三临</v>
          </cell>
          <cell r="I332" t="str">
            <v>副主任医师</v>
          </cell>
        </row>
        <row r="333">
          <cell r="B333" t="str">
            <v>韩德雄</v>
          </cell>
          <cell r="C333" t="str">
            <v>附属第三医院</v>
          </cell>
          <cell r="D333" t="str">
            <v>男</v>
          </cell>
          <cell r="E333" t="str">
            <v>硕导</v>
          </cell>
          <cell r="F333" t="str">
            <v>专业</v>
          </cell>
          <cell r="G333" t="str">
            <v>针灸推拿学</v>
          </cell>
          <cell r="H333" t="str">
            <v>三临</v>
          </cell>
          <cell r="I333" t="str">
            <v>主任中医师</v>
          </cell>
        </row>
        <row r="334">
          <cell r="B334" t="str">
            <v>周传龙</v>
          </cell>
          <cell r="C334" t="str">
            <v>附属第三医院</v>
          </cell>
          <cell r="D334" t="str">
            <v>男</v>
          </cell>
          <cell r="E334" t="str">
            <v>硕导</v>
          </cell>
          <cell r="F334" t="str">
            <v>学术/专业</v>
          </cell>
          <cell r="G334" t="str">
            <v>针灸推拿学</v>
          </cell>
          <cell r="H334" t="str">
            <v>三临</v>
          </cell>
          <cell r="I334" t="str">
            <v>副主任中医师/副教授</v>
          </cell>
        </row>
        <row r="335">
          <cell r="B335" t="str">
            <v>赖小波</v>
          </cell>
          <cell r="C335" t="str">
            <v>医信学院</v>
          </cell>
          <cell r="D335" t="str">
            <v>男</v>
          </cell>
          <cell r="E335" t="str">
            <v>博导</v>
          </cell>
          <cell r="F335" t="str">
            <v>学术</v>
          </cell>
          <cell r="G335" t="str">
            <v>中医药信息学</v>
          </cell>
          <cell r="H335" t="str">
            <v>医信</v>
          </cell>
          <cell r="I335" t="str">
            <v>副教授</v>
          </cell>
        </row>
        <row r="336">
          <cell r="B336" t="str">
            <v>田男</v>
          </cell>
          <cell r="C336" t="str">
            <v>生命科学学院</v>
          </cell>
          <cell r="D336" t="str">
            <v>女</v>
          </cell>
          <cell r="E336" t="str">
            <v>硕导</v>
          </cell>
          <cell r="F336" t="str">
            <v>学术</v>
          </cell>
          <cell r="G336" t="str">
            <v>中西医结合基础</v>
          </cell>
          <cell r="H336" t="str">
            <v>生科</v>
          </cell>
          <cell r="I336" t="str">
            <v>副教授</v>
          </cell>
        </row>
        <row r="337">
          <cell r="B337" t="str">
            <v>陈华</v>
          </cell>
          <cell r="C337" t="str">
            <v>附属第一医院</v>
          </cell>
          <cell r="D337" t="str">
            <v>女</v>
          </cell>
          <cell r="E337" t="str">
            <v>硕导</v>
          </cell>
          <cell r="F337" t="str">
            <v>学术/专业</v>
          </cell>
          <cell r="G337" t="str">
            <v>中医儿科学</v>
          </cell>
          <cell r="H337" t="str">
            <v>一临</v>
          </cell>
          <cell r="I337" t="str">
            <v>教授/主任医师</v>
          </cell>
        </row>
        <row r="338">
          <cell r="B338" t="str">
            <v>曹岗</v>
          </cell>
          <cell r="C338" t="str">
            <v>药学院</v>
          </cell>
          <cell r="D338" t="str">
            <v>男</v>
          </cell>
          <cell r="E338" t="str">
            <v>博导</v>
          </cell>
          <cell r="F338" t="str">
            <v>学术</v>
          </cell>
          <cell r="G338" t="str">
            <v>中药学</v>
          </cell>
          <cell r="H338" t="str">
            <v>药学</v>
          </cell>
          <cell r="I338" t="str">
            <v>研究员</v>
          </cell>
        </row>
        <row r="339">
          <cell r="B339" t="str">
            <v>陈娟</v>
          </cell>
          <cell r="C339" t="str">
            <v>基础医学院</v>
          </cell>
          <cell r="D339" t="str">
            <v>女</v>
          </cell>
          <cell r="E339" t="str">
            <v>硕导</v>
          </cell>
          <cell r="F339" t="str">
            <v>学术</v>
          </cell>
          <cell r="G339" t="str">
            <v>基础医学</v>
          </cell>
          <cell r="H339" t="str">
            <v>基础</v>
          </cell>
          <cell r="I339" t="str">
            <v>副教授</v>
          </cell>
        </row>
        <row r="340">
          <cell r="B340" t="str">
            <v>单乐天</v>
          </cell>
          <cell r="C340" t="str">
            <v>富阳研究院</v>
          </cell>
          <cell r="D340" t="str">
            <v>男</v>
          </cell>
          <cell r="E340" t="str">
            <v>博导</v>
          </cell>
          <cell r="F340" t="str">
            <v>学术</v>
          </cell>
          <cell r="G340" t="str">
            <v>中药学</v>
          </cell>
          <cell r="H340" t="str">
            <v>药学</v>
          </cell>
          <cell r="I340" t="str">
            <v>研究员</v>
          </cell>
        </row>
        <row r="341">
          <cell r="B341" t="str">
            <v>蒋永亮</v>
          </cell>
          <cell r="C341" t="str">
            <v>附属第三医院</v>
          </cell>
          <cell r="D341" t="str">
            <v>男</v>
          </cell>
          <cell r="E341" t="str">
            <v>博导</v>
          </cell>
          <cell r="F341" t="str">
            <v>学术/专业</v>
          </cell>
          <cell r="G341" t="str">
            <v>针灸推拿学</v>
          </cell>
          <cell r="H341" t="str">
            <v>三临</v>
          </cell>
          <cell r="I341" t="str">
            <v>研究员/主任中医师</v>
          </cell>
        </row>
        <row r="342">
          <cell r="B342" t="str">
            <v>苏洁</v>
          </cell>
          <cell r="C342" t="str">
            <v>药学院</v>
          </cell>
          <cell r="D342" t="str">
            <v>女</v>
          </cell>
          <cell r="E342" t="str">
            <v>硕导</v>
          </cell>
          <cell r="F342" t="str">
            <v>学术/专业</v>
          </cell>
          <cell r="G342" t="str">
            <v>中药学</v>
          </cell>
          <cell r="H342" t="str">
            <v>药学</v>
          </cell>
          <cell r="I342" t="str">
            <v>副研究员</v>
          </cell>
        </row>
        <row r="343">
          <cell r="B343" t="str">
            <v>王晓东</v>
          </cell>
          <cell r="C343" t="str">
            <v>附属第三医院</v>
          </cell>
          <cell r="D343" t="str">
            <v>男</v>
          </cell>
          <cell r="E343" t="str">
            <v>硕导</v>
          </cell>
          <cell r="F343" t="str">
            <v>学术</v>
          </cell>
          <cell r="G343" t="str">
            <v>针灸推拿学</v>
          </cell>
          <cell r="H343" t="str">
            <v>三临</v>
          </cell>
          <cell r="I343" t="str">
            <v>副教授</v>
          </cell>
        </row>
        <row r="344">
          <cell r="B344" t="str">
            <v>杨亮</v>
          </cell>
          <cell r="C344" t="str">
            <v>马克思主义学院</v>
          </cell>
          <cell r="D344" t="str">
            <v>女</v>
          </cell>
          <cell r="E344" t="str">
            <v>硕导</v>
          </cell>
          <cell r="F344" t="str">
            <v>学术</v>
          </cell>
          <cell r="G344" t="str">
            <v>马克思主义理论</v>
          </cell>
          <cell r="H344" t="str">
            <v>马院</v>
          </cell>
          <cell r="I344" t="str">
            <v>副教授</v>
          </cell>
        </row>
        <row r="345">
          <cell r="B345" t="str">
            <v>张纪达</v>
          </cell>
          <cell r="C345" t="str">
            <v>基础医学院</v>
          </cell>
          <cell r="D345" t="str">
            <v>男</v>
          </cell>
          <cell r="E345" t="str">
            <v>硕导</v>
          </cell>
          <cell r="F345" t="str">
            <v>学术</v>
          </cell>
          <cell r="G345" t="str">
            <v>中医临床基础</v>
          </cell>
          <cell r="H345" t="str">
            <v>基础</v>
          </cell>
          <cell r="I345" t="str">
            <v>副研究员</v>
          </cell>
        </row>
        <row r="346">
          <cell r="B346" t="str">
            <v>高建莉</v>
          </cell>
          <cell r="C346" t="str">
            <v>图书馆</v>
          </cell>
          <cell r="D346" t="str">
            <v>女</v>
          </cell>
          <cell r="E346" t="str">
            <v>博导</v>
          </cell>
          <cell r="F346" t="str">
            <v>学术</v>
          </cell>
          <cell r="G346" t="str">
            <v>中药学</v>
          </cell>
          <cell r="H346" t="str">
            <v>药学</v>
          </cell>
          <cell r="I346" t="str">
            <v>研究员</v>
          </cell>
        </row>
        <row r="347">
          <cell r="B347" t="str">
            <v>郑卫军</v>
          </cell>
          <cell r="C347" t="str">
            <v>公共卫生学院</v>
          </cell>
          <cell r="D347" t="str">
            <v>男</v>
          </cell>
          <cell r="E347" t="str">
            <v>硕导</v>
          </cell>
          <cell r="F347" t="str">
            <v>专业</v>
          </cell>
          <cell r="G347" t="str">
            <v>公共卫生</v>
          </cell>
          <cell r="H347" t="str">
            <v>公卫</v>
          </cell>
          <cell r="I347" t="str">
            <v>副教授</v>
          </cell>
        </row>
        <row r="348">
          <cell r="B348" t="str">
            <v>蔡兆伟</v>
          </cell>
          <cell r="C348" t="str">
            <v>动物实验中心</v>
          </cell>
          <cell r="D348" t="str">
            <v>男</v>
          </cell>
          <cell r="E348" t="str">
            <v>硕导</v>
          </cell>
          <cell r="F348" t="str">
            <v>学术</v>
          </cell>
          <cell r="G348" t="str">
            <v>实验动物与比较药理</v>
          </cell>
          <cell r="H348" t="str">
            <v>药学</v>
          </cell>
          <cell r="I348" t="str">
            <v>副研究员</v>
          </cell>
        </row>
        <row r="349">
          <cell r="B349" t="str">
            <v>姚成</v>
          </cell>
          <cell r="C349" t="str">
            <v>附属第二医院</v>
          </cell>
          <cell r="D349" t="str">
            <v>男</v>
          </cell>
          <cell r="E349" t="str">
            <v>硕导</v>
          </cell>
          <cell r="F349" t="str">
            <v>专业</v>
          </cell>
          <cell r="G349" t="str">
            <v>中医内科学</v>
          </cell>
          <cell r="H349" t="str">
            <v>二临</v>
          </cell>
          <cell r="I349" t="str">
            <v>副主任医师</v>
          </cell>
        </row>
        <row r="350">
          <cell r="B350" t="str">
            <v>李敏静</v>
          </cell>
          <cell r="C350" t="str">
            <v>附属第二医院</v>
          </cell>
          <cell r="D350" t="str">
            <v>女</v>
          </cell>
          <cell r="E350" t="str">
            <v>硕导</v>
          </cell>
          <cell r="F350" t="str">
            <v>专业</v>
          </cell>
          <cell r="G350" t="str">
            <v>中西医结合临床</v>
          </cell>
          <cell r="H350" t="str">
            <v>二临</v>
          </cell>
          <cell r="I350" t="str">
            <v>副主任医师</v>
          </cell>
        </row>
        <row r="351">
          <cell r="B351" t="str">
            <v>周杰</v>
          </cell>
          <cell r="C351" t="str">
            <v>附属第三医院</v>
          </cell>
          <cell r="D351" t="str">
            <v>男</v>
          </cell>
          <cell r="E351" t="str">
            <v>硕导</v>
          </cell>
          <cell r="F351" t="str">
            <v>学术/专业</v>
          </cell>
          <cell r="G351" t="str">
            <v>针灸推拿学</v>
          </cell>
          <cell r="H351" t="str">
            <v>三临</v>
          </cell>
          <cell r="I351" t="str">
            <v>副主任中医师/副教授</v>
          </cell>
        </row>
        <row r="352">
          <cell r="B352" t="str">
            <v>王维</v>
          </cell>
          <cell r="C352" t="str">
            <v>附属第三医院</v>
          </cell>
          <cell r="D352" t="str">
            <v>女</v>
          </cell>
          <cell r="E352" t="str">
            <v>硕导</v>
          </cell>
          <cell r="F352" t="str">
            <v>专业</v>
          </cell>
          <cell r="G352" t="str">
            <v>护理</v>
          </cell>
          <cell r="H352" t="str">
            <v>护理</v>
          </cell>
          <cell r="I352" t="str">
            <v>主管护师</v>
          </cell>
        </row>
        <row r="353">
          <cell r="B353" t="str">
            <v>刘晓谷</v>
          </cell>
          <cell r="C353" t="str">
            <v>基础医学院</v>
          </cell>
          <cell r="D353" t="str">
            <v>女</v>
          </cell>
          <cell r="E353" t="str">
            <v>硕导</v>
          </cell>
          <cell r="F353" t="str">
            <v>学术</v>
          </cell>
          <cell r="G353" t="str">
            <v>中医诊断学</v>
          </cell>
          <cell r="H353" t="str">
            <v>基础</v>
          </cell>
          <cell r="I353" t="str">
            <v>副教授</v>
          </cell>
        </row>
        <row r="354">
          <cell r="B354" t="str">
            <v>傅惠英</v>
          </cell>
          <cell r="C354" t="str">
            <v>第二临床医学院</v>
          </cell>
          <cell r="D354" t="str">
            <v>女</v>
          </cell>
          <cell r="E354" t="str">
            <v>博导</v>
          </cell>
          <cell r="F354" t="str">
            <v>学术</v>
          </cell>
          <cell r="G354" t="str">
            <v>中药学</v>
          </cell>
          <cell r="H354" t="str">
            <v>药学</v>
          </cell>
          <cell r="I354" t="str">
            <v>研究员</v>
          </cell>
        </row>
        <row r="355">
          <cell r="B355" t="str">
            <v>杨莉莉</v>
          </cell>
          <cell r="C355" t="str">
            <v>护理学院</v>
          </cell>
          <cell r="D355" t="str">
            <v>女</v>
          </cell>
          <cell r="E355" t="str">
            <v>硕导</v>
          </cell>
          <cell r="F355" t="str">
            <v>学术</v>
          </cell>
          <cell r="G355" t="str">
            <v>护理学</v>
          </cell>
          <cell r="H355" t="str">
            <v>护理</v>
          </cell>
          <cell r="I355" t="str">
            <v>副教授</v>
          </cell>
        </row>
        <row r="356">
          <cell r="B356" t="str">
            <v>胡长锋</v>
          </cell>
          <cell r="C356" t="str">
            <v>基础医学院</v>
          </cell>
          <cell r="D356" t="str">
            <v>男</v>
          </cell>
          <cell r="E356" t="str">
            <v>硕导</v>
          </cell>
          <cell r="F356" t="str">
            <v>学术</v>
          </cell>
          <cell r="G356" t="str">
            <v>中医临床基础</v>
          </cell>
          <cell r="H356" t="str">
            <v>基础</v>
          </cell>
          <cell r="I356" t="str">
            <v>高级实验师</v>
          </cell>
        </row>
        <row r="357">
          <cell r="B357" t="str">
            <v>谢冠群</v>
          </cell>
          <cell r="C357" t="str">
            <v>基础医学院</v>
          </cell>
          <cell r="D357" t="str">
            <v>男</v>
          </cell>
          <cell r="E357" t="str">
            <v>硕导</v>
          </cell>
          <cell r="F357" t="str">
            <v>学术</v>
          </cell>
          <cell r="G357" t="str">
            <v>中医临床基础</v>
          </cell>
          <cell r="H357" t="str">
            <v>基础</v>
          </cell>
          <cell r="I357" t="str">
            <v>副研究员</v>
          </cell>
        </row>
        <row r="358">
          <cell r="B358" t="str">
            <v>徐艳</v>
          </cell>
          <cell r="C358" t="str">
            <v>马克思主义学院</v>
          </cell>
          <cell r="D358" t="str">
            <v>女</v>
          </cell>
          <cell r="E358" t="str">
            <v>硕导</v>
          </cell>
          <cell r="F358" t="str">
            <v>学术</v>
          </cell>
          <cell r="G358" t="str">
            <v>马克思主义理论</v>
          </cell>
          <cell r="H358" t="str">
            <v>马院</v>
          </cell>
          <cell r="I358" t="str">
            <v>副教授</v>
          </cell>
        </row>
        <row r="359">
          <cell r="B359" t="str">
            <v>丁滨</v>
          </cell>
          <cell r="C359" t="str">
            <v>生命科学学院</v>
          </cell>
          <cell r="D359" t="str">
            <v>女</v>
          </cell>
          <cell r="E359" t="str">
            <v>硕导</v>
          </cell>
          <cell r="F359" t="str">
            <v>学术</v>
          </cell>
          <cell r="G359" t="str">
            <v>微生物与生化药学</v>
          </cell>
          <cell r="H359" t="str">
            <v>生科</v>
          </cell>
          <cell r="I359" t="str">
            <v>讲师</v>
          </cell>
        </row>
        <row r="360">
          <cell r="B360" t="str">
            <v>周惠芬</v>
          </cell>
          <cell r="C360" t="str">
            <v>基础医学院</v>
          </cell>
          <cell r="D360" t="str">
            <v>女</v>
          </cell>
          <cell r="E360" t="str">
            <v>硕导</v>
          </cell>
          <cell r="F360" t="str">
            <v>学术</v>
          </cell>
          <cell r="G360" t="str">
            <v>中医药生物工程学</v>
          </cell>
          <cell r="H360" t="str">
            <v>基础</v>
          </cell>
          <cell r="I360" t="str">
            <v>高级实验师</v>
          </cell>
        </row>
        <row r="361">
          <cell r="B361" t="str">
            <v>张卓文</v>
          </cell>
          <cell r="C361" t="str">
            <v>图书馆</v>
          </cell>
          <cell r="D361" t="str">
            <v>女</v>
          </cell>
          <cell r="E361" t="str">
            <v>硕导</v>
          </cell>
          <cell r="F361" t="str">
            <v>学术</v>
          </cell>
          <cell r="G361" t="str">
            <v>中医医史文献</v>
          </cell>
          <cell r="H361" t="str">
            <v>基础</v>
          </cell>
          <cell r="I361" t="str">
            <v>副编审</v>
          </cell>
        </row>
        <row r="362">
          <cell r="B362" t="str">
            <v>刘姗</v>
          </cell>
          <cell r="C362" t="str">
            <v>附属第一医院</v>
          </cell>
          <cell r="D362" t="str">
            <v>女</v>
          </cell>
          <cell r="E362" t="str">
            <v>硕导</v>
          </cell>
          <cell r="F362" t="str">
            <v>专业</v>
          </cell>
          <cell r="G362" t="str">
            <v>公共卫生</v>
          </cell>
          <cell r="H362" t="str">
            <v>公卫</v>
          </cell>
          <cell r="I362" t="str">
            <v>副主任医师</v>
          </cell>
        </row>
        <row r="363">
          <cell r="B363" t="str">
            <v>郭汝宝</v>
          </cell>
          <cell r="C363" t="str">
            <v>附属第三医院</v>
          </cell>
          <cell r="D363" t="str">
            <v>男</v>
          </cell>
          <cell r="E363" t="str">
            <v>硕导</v>
          </cell>
          <cell r="F363" t="str">
            <v>专业</v>
          </cell>
          <cell r="G363" t="str">
            <v>针灸推拿学</v>
          </cell>
          <cell r="H363" t="str">
            <v>三临</v>
          </cell>
          <cell r="I363" t="str">
            <v>副主任中医师</v>
          </cell>
        </row>
        <row r="364">
          <cell r="B364" t="str">
            <v>高宏</v>
          </cell>
          <cell r="C364" t="str">
            <v>附属第三医院</v>
          </cell>
          <cell r="D364" t="str">
            <v>男</v>
          </cell>
          <cell r="E364" t="str">
            <v>硕导</v>
          </cell>
          <cell r="F364" t="str">
            <v>专业</v>
          </cell>
          <cell r="G364" t="str">
            <v>针灸推拿学</v>
          </cell>
          <cell r="H364" t="str">
            <v>三临</v>
          </cell>
          <cell r="I364" t="str">
            <v>副教授/主任中医师</v>
          </cell>
        </row>
        <row r="365">
          <cell r="B365" t="str">
            <v>周佳</v>
          </cell>
          <cell r="C365" t="str">
            <v>基础医学院</v>
          </cell>
          <cell r="D365" t="str">
            <v>女</v>
          </cell>
          <cell r="E365" t="str">
            <v>硕导</v>
          </cell>
          <cell r="F365" t="str">
            <v>学术</v>
          </cell>
          <cell r="G365" t="str">
            <v>中医临床基础</v>
          </cell>
          <cell r="H365" t="str">
            <v>基础</v>
          </cell>
          <cell r="I365" t="str">
            <v>副研究员</v>
          </cell>
        </row>
        <row r="366">
          <cell r="B366" t="str">
            <v>肖永涛</v>
          </cell>
          <cell r="C366" t="str">
            <v>医信学院</v>
          </cell>
          <cell r="D366" t="str">
            <v>男</v>
          </cell>
          <cell r="E366" t="str">
            <v>硕导</v>
          </cell>
          <cell r="F366" t="str">
            <v>学术</v>
          </cell>
          <cell r="G366" t="str">
            <v>听力学</v>
          </cell>
          <cell r="H366" t="str">
            <v>医信</v>
          </cell>
          <cell r="I366" t="str">
            <v>副教授</v>
          </cell>
        </row>
        <row r="367">
          <cell r="B367" t="str">
            <v>周莉</v>
          </cell>
          <cell r="C367" t="str">
            <v>附属第一医院</v>
          </cell>
          <cell r="D367" t="str">
            <v>女</v>
          </cell>
          <cell r="E367" t="str">
            <v>硕导</v>
          </cell>
          <cell r="F367" t="str">
            <v>学术</v>
          </cell>
          <cell r="G367" t="str">
            <v>中药学</v>
          </cell>
          <cell r="H367" t="str">
            <v>药学</v>
          </cell>
          <cell r="I367" t="str">
            <v>高级实验师/校聘副研究员</v>
          </cell>
        </row>
        <row r="368">
          <cell r="B368" t="str">
            <v>李海昌</v>
          </cell>
          <cell r="C368" t="str">
            <v>基础医学院</v>
          </cell>
          <cell r="D368" t="str">
            <v>男</v>
          </cell>
          <cell r="E368" t="str">
            <v>硕导</v>
          </cell>
          <cell r="F368" t="str">
            <v>学术</v>
          </cell>
          <cell r="G368" t="str">
            <v>中医临床基础</v>
          </cell>
          <cell r="H368" t="str">
            <v>基础</v>
          </cell>
          <cell r="I368" t="str">
            <v>副研究员</v>
          </cell>
        </row>
        <row r="369">
          <cell r="B369" t="str">
            <v>钱朝东</v>
          </cell>
          <cell r="C369" t="str">
            <v>生命科学学院</v>
          </cell>
          <cell r="D369" t="str">
            <v>男</v>
          </cell>
          <cell r="E369" t="str">
            <v>硕导</v>
          </cell>
          <cell r="F369" t="str">
            <v>学术</v>
          </cell>
          <cell r="G369" t="str">
            <v>医学生物化学与分子生物学</v>
          </cell>
          <cell r="H369" t="str">
            <v>生科</v>
          </cell>
          <cell r="I369" t="str">
            <v>副教授</v>
          </cell>
        </row>
        <row r="370">
          <cell r="B370" t="str">
            <v>马永敏</v>
          </cell>
          <cell r="C370" t="str">
            <v>台州学院</v>
          </cell>
          <cell r="D370" t="str">
            <v>男</v>
          </cell>
          <cell r="E370" t="str">
            <v>博导</v>
          </cell>
          <cell r="F370" t="str">
            <v>学术</v>
          </cell>
          <cell r="G370" t="str">
            <v>药物化学</v>
          </cell>
          <cell r="H370" t="str">
            <v>药学</v>
          </cell>
          <cell r="I370" t="str">
            <v>研究员</v>
          </cell>
        </row>
        <row r="371">
          <cell r="B371" t="str">
            <v>王兴亚</v>
          </cell>
          <cell r="C371" t="str">
            <v>药学院</v>
          </cell>
          <cell r="D371" t="str">
            <v>女</v>
          </cell>
          <cell r="E371" t="str">
            <v>博导</v>
          </cell>
          <cell r="F371" t="str">
            <v>学术</v>
          </cell>
          <cell r="G371" t="str">
            <v>药理学</v>
          </cell>
          <cell r="H371" t="str">
            <v>药学</v>
          </cell>
          <cell r="I371" t="str">
            <v>研究员</v>
          </cell>
        </row>
        <row r="372">
          <cell r="B372" t="str">
            <v>赵华军</v>
          </cell>
          <cell r="C372" t="str">
            <v>药学院</v>
          </cell>
          <cell r="D372" t="str">
            <v>男</v>
          </cell>
          <cell r="E372" t="str">
            <v>博导</v>
          </cell>
          <cell r="F372" t="str">
            <v>学术</v>
          </cell>
          <cell r="G372" t="str">
            <v>药理学</v>
          </cell>
          <cell r="H372" t="str">
            <v>药学</v>
          </cell>
          <cell r="I372" t="str">
            <v>教授</v>
          </cell>
        </row>
        <row r="373">
          <cell r="B373" t="str">
            <v>叶卫江</v>
          </cell>
          <cell r="C373" t="str">
            <v>附属第三医院</v>
          </cell>
          <cell r="D373" t="str">
            <v>男</v>
          </cell>
          <cell r="E373" t="str">
            <v>硕导</v>
          </cell>
          <cell r="F373" t="str">
            <v>专业</v>
          </cell>
          <cell r="G373" t="str">
            <v>内科学</v>
          </cell>
          <cell r="H373" t="str">
            <v>三临</v>
          </cell>
          <cell r="I373" t="str">
            <v>主任医师</v>
          </cell>
        </row>
        <row r="374">
          <cell r="B374" t="str">
            <v>蒋艳</v>
          </cell>
          <cell r="C374" t="str">
            <v>附属第一医院</v>
          </cell>
          <cell r="D374" t="str">
            <v>女</v>
          </cell>
          <cell r="E374" t="str">
            <v>硕导</v>
          </cell>
          <cell r="F374" t="str">
            <v>专业</v>
          </cell>
          <cell r="G374" t="str">
            <v>内科学</v>
          </cell>
          <cell r="H374" t="str">
            <v>一临</v>
          </cell>
          <cell r="I374" t="str">
            <v>副主任医师</v>
          </cell>
        </row>
        <row r="375">
          <cell r="B375" t="str">
            <v>徐敏</v>
          </cell>
          <cell r="C375" t="str">
            <v>附属第一医院</v>
          </cell>
          <cell r="D375" t="str">
            <v>女</v>
          </cell>
          <cell r="E375" t="str">
            <v>博导</v>
          </cell>
          <cell r="F375" t="str">
            <v>学术/专业</v>
          </cell>
          <cell r="G375" t="str">
            <v>护理学</v>
          </cell>
          <cell r="H375" t="str">
            <v>护理</v>
          </cell>
          <cell r="I375" t="str">
            <v>主任护师</v>
          </cell>
        </row>
        <row r="376">
          <cell r="B376" t="str">
            <v>林冬铭</v>
          </cell>
          <cell r="C376" t="str">
            <v>附属第二医院</v>
          </cell>
          <cell r="D376" t="str">
            <v>女</v>
          </cell>
          <cell r="E376" t="str">
            <v>硕导</v>
          </cell>
          <cell r="F376" t="str">
            <v>专业</v>
          </cell>
          <cell r="G376" t="str">
            <v>内科学</v>
          </cell>
          <cell r="H376" t="str">
            <v>二临</v>
          </cell>
          <cell r="I376" t="str">
            <v>副主任医师</v>
          </cell>
        </row>
        <row r="377">
          <cell r="B377" t="str">
            <v>王萍儿</v>
          </cell>
          <cell r="C377" t="str">
            <v>骨伤研究所</v>
          </cell>
          <cell r="D377" t="str">
            <v>女</v>
          </cell>
          <cell r="E377" t="str">
            <v>硕导</v>
          </cell>
          <cell r="F377" t="str">
            <v>学术</v>
          </cell>
          <cell r="G377" t="str">
            <v>中药学</v>
          </cell>
          <cell r="H377" t="str">
            <v>药学</v>
          </cell>
          <cell r="I377" t="str">
            <v>校聘副研究员</v>
          </cell>
        </row>
        <row r="378">
          <cell r="B378" t="str">
            <v>许正浩</v>
          </cell>
          <cell r="C378" t="str">
            <v>基础医学院</v>
          </cell>
          <cell r="D378" t="str">
            <v>男</v>
          </cell>
          <cell r="E378" t="str">
            <v>博导</v>
          </cell>
          <cell r="F378" t="str">
            <v>学术</v>
          </cell>
          <cell r="G378" t="str">
            <v>中医临床基础</v>
          </cell>
          <cell r="H378" t="str">
            <v>基础</v>
          </cell>
          <cell r="I378" t="str">
            <v>研究员</v>
          </cell>
        </row>
        <row r="379">
          <cell r="B379" t="str">
            <v>毛盈颖</v>
          </cell>
          <cell r="C379" t="str">
            <v>学科办</v>
          </cell>
          <cell r="D379" t="str">
            <v>女</v>
          </cell>
          <cell r="E379" t="str">
            <v>博导</v>
          </cell>
          <cell r="F379" t="str">
            <v>学术</v>
          </cell>
          <cell r="G379" t="str">
            <v>公共卫生与预防医学</v>
          </cell>
          <cell r="H379" t="str">
            <v>公卫</v>
          </cell>
          <cell r="I379" t="str">
            <v>教授</v>
          </cell>
        </row>
        <row r="380">
          <cell r="B380" t="str">
            <v>陈如程</v>
          </cell>
          <cell r="C380" t="str">
            <v>公共卫生学院</v>
          </cell>
          <cell r="D380" t="str">
            <v>男</v>
          </cell>
          <cell r="E380" t="str">
            <v>硕导</v>
          </cell>
          <cell r="F380" t="str">
            <v>学术</v>
          </cell>
          <cell r="G380" t="str">
            <v>公共卫生与预防医学</v>
          </cell>
          <cell r="H380" t="str">
            <v>公卫</v>
          </cell>
          <cell r="I380" t="str">
            <v>副教授</v>
          </cell>
        </row>
        <row r="381">
          <cell r="B381" t="str">
            <v>王萃</v>
          </cell>
          <cell r="C381" t="str">
            <v>生命科学学院</v>
          </cell>
          <cell r="D381" t="str">
            <v>女</v>
          </cell>
          <cell r="E381" t="str">
            <v>博导</v>
          </cell>
          <cell r="F381" t="str">
            <v>学术</v>
          </cell>
          <cell r="G381" t="str">
            <v>微生物与生化药学</v>
          </cell>
          <cell r="H381" t="str">
            <v>生科</v>
          </cell>
          <cell r="I381" t="str">
            <v>副研究员</v>
          </cell>
        </row>
        <row r="382">
          <cell r="B382" t="str">
            <v>李美芽</v>
          </cell>
          <cell r="C382" t="str">
            <v>中医药科学院</v>
          </cell>
          <cell r="D382" t="str">
            <v>女</v>
          </cell>
          <cell r="E382" t="str">
            <v>硕导</v>
          </cell>
          <cell r="F382" t="str">
            <v>学术</v>
          </cell>
          <cell r="G382" t="str">
            <v>中药学</v>
          </cell>
          <cell r="H382" t="str">
            <v>药学</v>
          </cell>
          <cell r="I382" t="str">
            <v>高级实验师</v>
          </cell>
        </row>
        <row r="383">
          <cell r="B383" t="str">
            <v>吴夏秋</v>
          </cell>
          <cell r="C383" t="str">
            <v>公共卫生学院</v>
          </cell>
          <cell r="D383" t="str">
            <v>女</v>
          </cell>
          <cell r="E383" t="str">
            <v>硕导</v>
          </cell>
          <cell r="F383" t="str">
            <v>学术</v>
          </cell>
          <cell r="G383" t="str">
            <v>中西医结合预防医学</v>
          </cell>
          <cell r="H383" t="str">
            <v>公卫</v>
          </cell>
          <cell r="I383" t="str">
            <v>副教授</v>
          </cell>
        </row>
        <row r="384">
          <cell r="B384" t="str">
            <v>范慧艳</v>
          </cell>
          <cell r="C384" t="str">
            <v>药学院</v>
          </cell>
          <cell r="D384" t="str">
            <v>女</v>
          </cell>
          <cell r="E384" t="str">
            <v>硕导</v>
          </cell>
          <cell r="F384" t="str">
            <v>学术</v>
          </cell>
          <cell r="G384" t="str">
            <v>中药学</v>
          </cell>
          <cell r="H384" t="str">
            <v>药学</v>
          </cell>
          <cell r="I384" t="str">
            <v>讲师</v>
          </cell>
        </row>
        <row r="385">
          <cell r="B385" t="str">
            <v>汪淑华</v>
          </cell>
          <cell r="C385" t="str">
            <v>口腔医学院</v>
          </cell>
          <cell r="D385" t="str">
            <v>女</v>
          </cell>
          <cell r="E385" t="str">
            <v>硕导</v>
          </cell>
          <cell r="F385" t="str">
            <v>专业</v>
          </cell>
          <cell r="G385" t="str">
            <v>口腔医学</v>
          </cell>
          <cell r="H385" t="str">
            <v>口腔</v>
          </cell>
          <cell r="I385" t="str">
            <v>副教授</v>
          </cell>
        </row>
        <row r="386">
          <cell r="B386" t="str">
            <v>孙桂芹</v>
          </cell>
          <cell r="C386" t="str">
            <v>医信学院</v>
          </cell>
          <cell r="D386" t="str">
            <v>女</v>
          </cell>
          <cell r="E386" t="str">
            <v>硕导</v>
          </cell>
          <cell r="F386" t="str">
            <v>专业</v>
          </cell>
          <cell r="G386" t="str">
            <v>医学技术</v>
          </cell>
          <cell r="H386" t="str">
            <v>医信</v>
          </cell>
          <cell r="I386" t="str">
            <v>副教授</v>
          </cell>
        </row>
        <row r="387">
          <cell r="B387" t="str">
            <v>方燕</v>
          </cell>
          <cell r="C387" t="str">
            <v>基础医学院</v>
          </cell>
          <cell r="D387" t="str">
            <v>女</v>
          </cell>
          <cell r="E387" t="str">
            <v>硕导</v>
          </cell>
          <cell r="F387" t="str">
            <v>学术</v>
          </cell>
          <cell r="G387" t="str">
            <v>基础医学</v>
          </cell>
          <cell r="H387" t="str">
            <v>基础</v>
          </cell>
          <cell r="I387" t="str">
            <v>副教授</v>
          </cell>
        </row>
        <row r="388">
          <cell r="B388" t="str">
            <v>王曦</v>
          </cell>
          <cell r="C388" t="str">
            <v>附属第一医院</v>
          </cell>
          <cell r="D388" t="str">
            <v>女</v>
          </cell>
          <cell r="E388" t="str">
            <v>硕导</v>
          </cell>
          <cell r="F388" t="str">
            <v>学术</v>
          </cell>
          <cell r="G388" t="str">
            <v>中西医结合临床</v>
          </cell>
          <cell r="H388" t="str">
            <v>一临</v>
          </cell>
          <cell r="I388" t="str">
            <v>助理研究员</v>
          </cell>
        </row>
        <row r="389">
          <cell r="B389" t="str">
            <v>邱原刚</v>
          </cell>
          <cell r="C389" t="str">
            <v>附属第一医院</v>
          </cell>
          <cell r="D389" t="str">
            <v>男</v>
          </cell>
          <cell r="E389" t="str">
            <v>硕导</v>
          </cell>
          <cell r="F389" t="str">
            <v>学术/专业</v>
          </cell>
          <cell r="G389" t="str">
            <v>内科学</v>
          </cell>
          <cell r="H389" t="str">
            <v>一临</v>
          </cell>
          <cell r="I389" t="str">
            <v>副教授/主任医师</v>
          </cell>
        </row>
        <row r="390">
          <cell r="B390" t="str">
            <v>李凯</v>
          </cell>
          <cell r="C390" t="str">
            <v>医信学院</v>
          </cell>
          <cell r="D390" t="str">
            <v>男</v>
          </cell>
          <cell r="E390" t="str">
            <v>博导</v>
          </cell>
          <cell r="F390" t="str">
            <v>学术</v>
          </cell>
          <cell r="G390" t="str">
            <v>中医药信息学</v>
          </cell>
          <cell r="H390" t="str">
            <v>医信</v>
          </cell>
          <cell r="I390" t="str">
            <v>副教授</v>
          </cell>
        </row>
        <row r="391">
          <cell r="B391" t="str">
            <v>于捷</v>
          </cell>
          <cell r="C391" t="str">
            <v>基础医学院</v>
          </cell>
          <cell r="D391" t="str">
            <v>男</v>
          </cell>
          <cell r="E391" t="str">
            <v>硕导</v>
          </cell>
          <cell r="F391" t="str">
            <v>学术</v>
          </cell>
          <cell r="G391" t="str">
            <v>中医临床基础</v>
          </cell>
          <cell r="H391" t="str">
            <v>基础</v>
          </cell>
          <cell r="I391" t="str">
            <v>助理研究员</v>
          </cell>
        </row>
        <row r="392">
          <cell r="B392" t="str">
            <v>张凤玲</v>
          </cell>
          <cell r="C392" t="str">
            <v>药学院</v>
          </cell>
          <cell r="D392" t="str">
            <v>女</v>
          </cell>
          <cell r="E392" t="str">
            <v>硕导</v>
          </cell>
          <cell r="F392" t="str">
            <v>专业</v>
          </cell>
          <cell r="G392" t="str">
            <v>药学</v>
          </cell>
          <cell r="H392" t="str">
            <v>药学</v>
          </cell>
          <cell r="I392" t="str">
            <v>讲师</v>
          </cell>
        </row>
        <row r="393">
          <cell r="B393" t="str">
            <v>程桂林</v>
          </cell>
          <cell r="C393" t="str">
            <v>药学院</v>
          </cell>
          <cell r="D393" t="str">
            <v>女</v>
          </cell>
          <cell r="E393" t="str">
            <v>硕导</v>
          </cell>
          <cell r="F393" t="str">
            <v>专业</v>
          </cell>
          <cell r="G393" t="str">
            <v>药学硕士</v>
          </cell>
          <cell r="H393" t="str">
            <v>药学</v>
          </cell>
          <cell r="I393" t="str">
            <v>高级实验师</v>
          </cell>
        </row>
        <row r="394">
          <cell r="B394" t="str">
            <v>潘小平</v>
          </cell>
          <cell r="C394" t="str">
            <v>基础医学院</v>
          </cell>
          <cell r="D394" t="str">
            <v>男</v>
          </cell>
          <cell r="E394" t="str">
            <v>硕导</v>
          </cell>
          <cell r="F394" t="str">
            <v>学术</v>
          </cell>
          <cell r="G394" t="str">
            <v>基础医学</v>
          </cell>
          <cell r="H394" t="str">
            <v>基础</v>
          </cell>
          <cell r="I394" t="str">
            <v>副教授</v>
          </cell>
        </row>
        <row r="395">
          <cell r="B395" t="str">
            <v>严斌俊</v>
          </cell>
          <cell r="C395" t="str">
            <v>药学院</v>
          </cell>
          <cell r="D395" t="str">
            <v>男</v>
          </cell>
          <cell r="E395" t="str">
            <v>硕导</v>
          </cell>
          <cell r="F395" t="str">
            <v>学术</v>
          </cell>
          <cell r="G395" t="str">
            <v>中药学</v>
          </cell>
          <cell r="H395" t="str">
            <v>药学</v>
          </cell>
          <cell r="I395" t="str">
            <v>讲师</v>
          </cell>
        </row>
        <row r="396">
          <cell r="B396" t="str">
            <v>杜仲燕</v>
          </cell>
          <cell r="C396" t="str">
            <v>基础医学院</v>
          </cell>
          <cell r="D396" t="str">
            <v>女</v>
          </cell>
          <cell r="E396" t="str">
            <v>硕导</v>
          </cell>
          <cell r="F396" t="str">
            <v>学术</v>
          </cell>
          <cell r="G396" t="str">
            <v>中医基础理论</v>
          </cell>
          <cell r="H396" t="str">
            <v>基础</v>
          </cell>
          <cell r="I396" t="str">
            <v>高级实验师</v>
          </cell>
        </row>
        <row r="397">
          <cell r="B397" t="str">
            <v>何志兴</v>
          </cell>
          <cell r="C397" t="str">
            <v>基础医学院</v>
          </cell>
          <cell r="D397" t="str">
            <v>男</v>
          </cell>
          <cell r="E397" t="str">
            <v>硕导</v>
          </cell>
          <cell r="F397" t="str">
            <v>学术</v>
          </cell>
          <cell r="G397" t="str">
            <v>中医临床基础</v>
          </cell>
          <cell r="H397" t="str">
            <v>基础</v>
          </cell>
          <cell r="I397" t="str">
            <v>副研究员</v>
          </cell>
        </row>
        <row r="398">
          <cell r="B398" t="str">
            <v>睢宁</v>
          </cell>
          <cell r="C398" t="str">
            <v>药学院</v>
          </cell>
          <cell r="D398" t="str">
            <v>男</v>
          </cell>
          <cell r="E398" t="str">
            <v>硕导</v>
          </cell>
          <cell r="F398" t="str">
            <v>学术/专业</v>
          </cell>
          <cell r="G398" t="str">
            <v>中药学</v>
          </cell>
          <cell r="H398" t="str">
            <v>药学</v>
          </cell>
          <cell r="I398" t="str">
            <v>副教授</v>
          </cell>
        </row>
        <row r="399">
          <cell r="B399" t="str">
            <v>楼斯悦</v>
          </cell>
          <cell r="C399" t="str">
            <v>药学院</v>
          </cell>
          <cell r="D399" t="str">
            <v>女</v>
          </cell>
          <cell r="E399" t="str">
            <v>硕导</v>
          </cell>
          <cell r="F399" t="str">
            <v>专业</v>
          </cell>
          <cell r="G399" t="str">
            <v>药学硕士</v>
          </cell>
          <cell r="H399" t="str">
            <v>药学</v>
          </cell>
          <cell r="I399" t="str">
            <v>副教授</v>
          </cell>
        </row>
        <row r="400">
          <cell r="B400" t="str">
            <v>郭清</v>
          </cell>
          <cell r="C400" t="str">
            <v>公共卫生学院</v>
          </cell>
          <cell r="D400" t="str">
            <v>男</v>
          </cell>
          <cell r="E400" t="str">
            <v>博导</v>
          </cell>
          <cell r="F400" t="str">
            <v>学术</v>
          </cell>
          <cell r="G400" t="str">
            <v>中西医结合预防医学</v>
          </cell>
          <cell r="H400" t="str">
            <v>公卫</v>
          </cell>
          <cell r="I400" t="str">
            <v>教授</v>
          </cell>
        </row>
        <row r="401">
          <cell r="B401" t="str">
            <v>胡雪琴</v>
          </cell>
          <cell r="C401" t="str">
            <v>附属第一医院</v>
          </cell>
          <cell r="D401" t="str">
            <v>女</v>
          </cell>
          <cell r="E401" t="str">
            <v>硕导</v>
          </cell>
          <cell r="F401" t="str">
            <v>学术</v>
          </cell>
          <cell r="G401" t="str">
            <v>中医基础理论</v>
          </cell>
          <cell r="H401" t="str">
            <v>基础</v>
          </cell>
          <cell r="I401" t="str">
            <v>副研究员</v>
          </cell>
        </row>
        <row r="402">
          <cell r="B402" t="str">
            <v>吴媛媛</v>
          </cell>
          <cell r="C402" t="str">
            <v>附属第三医院</v>
          </cell>
          <cell r="D402" t="str">
            <v>女</v>
          </cell>
          <cell r="E402" t="str">
            <v>硕导</v>
          </cell>
          <cell r="F402" t="str">
            <v>学术/专业</v>
          </cell>
          <cell r="G402" t="str">
            <v>针灸推拿学</v>
          </cell>
          <cell r="H402" t="str">
            <v>三临</v>
          </cell>
          <cell r="I402" t="str">
            <v>副教授/副主任中医师</v>
          </cell>
        </row>
        <row r="403">
          <cell r="B403" t="str">
            <v>刘翠清</v>
          </cell>
          <cell r="C403" t="str">
            <v>公共卫生学院</v>
          </cell>
          <cell r="D403" t="str">
            <v>女</v>
          </cell>
          <cell r="E403" t="str">
            <v>博导</v>
          </cell>
          <cell r="F403" t="str">
            <v>学术</v>
          </cell>
          <cell r="G403" t="str">
            <v>公共卫生与预防医学</v>
          </cell>
          <cell r="H403" t="str">
            <v>公卫</v>
          </cell>
          <cell r="I403" t="str">
            <v>教授</v>
          </cell>
        </row>
        <row r="404">
          <cell r="B404" t="str">
            <v>阮红峰</v>
          </cell>
          <cell r="C404" t="str">
            <v>附属第一医院</v>
          </cell>
          <cell r="D404" t="str">
            <v>男</v>
          </cell>
          <cell r="E404" t="str">
            <v>博导</v>
          </cell>
          <cell r="F404" t="str">
            <v>学术</v>
          </cell>
          <cell r="G404" t="str">
            <v>中医骨伤科学</v>
          </cell>
          <cell r="H404" t="str">
            <v>一临</v>
          </cell>
          <cell r="I404" t="str">
            <v>助理研究员</v>
          </cell>
        </row>
        <row r="405">
          <cell r="B405" t="str">
            <v>洪寿海</v>
          </cell>
          <cell r="C405" t="str">
            <v>附属第一医院</v>
          </cell>
          <cell r="D405" t="str">
            <v>男</v>
          </cell>
          <cell r="E405" t="str">
            <v>硕导</v>
          </cell>
          <cell r="F405" t="str">
            <v>学术/专业</v>
          </cell>
          <cell r="G405" t="str">
            <v>针灸推拿学</v>
          </cell>
          <cell r="H405" t="str">
            <v>一临</v>
          </cell>
          <cell r="I405" t="str">
            <v>副主任中医师</v>
          </cell>
        </row>
        <row r="406">
          <cell r="B406" t="str">
            <v>李战春</v>
          </cell>
          <cell r="C406" t="str">
            <v>附属第一医院</v>
          </cell>
          <cell r="D406" t="str">
            <v>男</v>
          </cell>
          <cell r="E406" t="str">
            <v>硕导</v>
          </cell>
          <cell r="F406" t="str">
            <v>专业</v>
          </cell>
          <cell r="G406" t="str">
            <v>外科学</v>
          </cell>
          <cell r="H406" t="str">
            <v>一临</v>
          </cell>
          <cell r="I406" t="str">
            <v>主任医师</v>
          </cell>
        </row>
        <row r="407">
          <cell r="B407" t="str">
            <v>宋振远</v>
          </cell>
          <cell r="C407" t="str">
            <v>生命科学学院</v>
          </cell>
          <cell r="D407" t="str">
            <v>男</v>
          </cell>
          <cell r="E407" t="str">
            <v>博导</v>
          </cell>
          <cell r="F407" t="str">
            <v>学术</v>
          </cell>
          <cell r="G407" t="str">
            <v>医学生物化学与分子生物学</v>
          </cell>
          <cell r="H407" t="str">
            <v>生科</v>
          </cell>
          <cell r="I407" t="str">
            <v>教授</v>
          </cell>
        </row>
        <row r="408">
          <cell r="B408" t="str">
            <v>刘伯一</v>
          </cell>
          <cell r="C408" t="str">
            <v>第三临床医学院</v>
          </cell>
          <cell r="D408" t="str">
            <v>男</v>
          </cell>
          <cell r="E408" t="str">
            <v>博导</v>
          </cell>
          <cell r="F408" t="str">
            <v>学术</v>
          </cell>
          <cell r="G408" t="str">
            <v>针灸推拿学</v>
          </cell>
          <cell r="H408" t="str">
            <v>三临</v>
          </cell>
          <cell r="I408" t="str">
            <v>研究员</v>
          </cell>
        </row>
        <row r="409">
          <cell r="B409" t="str">
            <v>张建平</v>
          </cell>
          <cell r="C409" t="str">
            <v>基础医学院</v>
          </cell>
          <cell r="D409" t="str">
            <v>男</v>
          </cell>
          <cell r="E409" t="str">
            <v>硕导</v>
          </cell>
          <cell r="F409" t="str">
            <v>学术</v>
          </cell>
          <cell r="G409" t="str">
            <v>基础医学</v>
          </cell>
          <cell r="H409" t="str">
            <v>基础</v>
          </cell>
          <cell r="I409" t="str">
            <v>副教授</v>
          </cell>
        </row>
        <row r="410">
          <cell r="B410" t="str">
            <v>纪云西</v>
          </cell>
          <cell r="C410" t="str">
            <v>附属第一医院</v>
          </cell>
          <cell r="D410" t="str">
            <v>男</v>
          </cell>
          <cell r="E410" t="str">
            <v>硕导</v>
          </cell>
          <cell r="F410" t="str">
            <v>专业</v>
          </cell>
          <cell r="G410" t="str">
            <v>中医内科学</v>
          </cell>
          <cell r="H410" t="str">
            <v>一临</v>
          </cell>
          <cell r="I410" t="str">
            <v>主任中医师</v>
          </cell>
        </row>
        <row r="411">
          <cell r="B411" t="str">
            <v>江夏薇</v>
          </cell>
          <cell r="C411" t="str">
            <v>基础医学院</v>
          </cell>
          <cell r="D411" t="str">
            <v>女</v>
          </cell>
          <cell r="E411" t="str">
            <v>硕导</v>
          </cell>
          <cell r="F411" t="str">
            <v>学术</v>
          </cell>
          <cell r="G411" t="str">
            <v>基础医学</v>
          </cell>
          <cell r="H411" t="str">
            <v>基础</v>
          </cell>
          <cell r="I411" t="str">
            <v>副教授</v>
          </cell>
        </row>
        <row r="412">
          <cell r="B412" t="str">
            <v>王萍</v>
          </cell>
          <cell r="C412" t="str">
            <v>基础医学院</v>
          </cell>
          <cell r="D412" t="str">
            <v>女</v>
          </cell>
          <cell r="E412" t="str">
            <v>硕导</v>
          </cell>
          <cell r="F412" t="str">
            <v>学术</v>
          </cell>
          <cell r="G412" t="str">
            <v>基础医学</v>
          </cell>
          <cell r="H412" t="str">
            <v>基础</v>
          </cell>
          <cell r="I412" t="str">
            <v>主任医师</v>
          </cell>
        </row>
        <row r="413">
          <cell r="B413" t="str">
            <v>穆朝峰</v>
          </cell>
          <cell r="C413" t="str">
            <v>药学院</v>
          </cell>
          <cell r="D413" t="str">
            <v>男</v>
          </cell>
          <cell r="E413" t="str">
            <v>硕导</v>
          </cell>
          <cell r="F413" t="str">
            <v>学术</v>
          </cell>
          <cell r="G413" t="str">
            <v>药剂学</v>
          </cell>
          <cell r="H413" t="str">
            <v>药学</v>
          </cell>
          <cell r="I413" t="str">
            <v>副研究员</v>
          </cell>
        </row>
        <row r="414">
          <cell r="B414" t="str">
            <v>包洁</v>
          </cell>
          <cell r="C414" t="str">
            <v>基础医学院</v>
          </cell>
          <cell r="D414" t="str">
            <v>女</v>
          </cell>
          <cell r="E414" t="str">
            <v>硕导</v>
          </cell>
          <cell r="F414" t="str">
            <v>学术</v>
          </cell>
          <cell r="G414" t="str">
            <v>中医临床基础</v>
          </cell>
          <cell r="H414" t="str">
            <v>基础</v>
          </cell>
          <cell r="I414" t="str">
            <v>副研究员</v>
          </cell>
        </row>
        <row r="415">
          <cell r="B415" t="str">
            <v>虞立</v>
          </cell>
          <cell r="C415" t="str">
            <v>基础医学院</v>
          </cell>
          <cell r="D415" t="str">
            <v>男</v>
          </cell>
          <cell r="E415" t="str">
            <v>硕导</v>
          </cell>
          <cell r="F415" t="str">
            <v>学术</v>
          </cell>
          <cell r="G415" t="str">
            <v>中医药生物工程学</v>
          </cell>
          <cell r="H415" t="str">
            <v>基础</v>
          </cell>
          <cell r="I415" t="str">
            <v>高级实验师</v>
          </cell>
        </row>
        <row r="416">
          <cell r="B416" t="str">
            <v>郑沛</v>
          </cell>
          <cell r="C416" t="str">
            <v>口腔医学院</v>
          </cell>
          <cell r="D416" t="str">
            <v>男</v>
          </cell>
          <cell r="E416" t="str">
            <v>硕导</v>
          </cell>
          <cell r="F416" t="str">
            <v>专业</v>
          </cell>
          <cell r="G416" t="str">
            <v>口腔医学</v>
          </cell>
          <cell r="H416" t="str">
            <v>口腔</v>
          </cell>
          <cell r="I416" t="str">
            <v>副教授/副主任医师</v>
          </cell>
        </row>
        <row r="417">
          <cell r="B417" t="str">
            <v>王历荣</v>
          </cell>
          <cell r="C417" t="str">
            <v>上海对外经贸大学</v>
          </cell>
          <cell r="D417" t="str">
            <v>男</v>
          </cell>
          <cell r="E417" t="str">
            <v>硕导</v>
          </cell>
          <cell r="F417" t="str">
            <v>学术</v>
          </cell>
          <cell r="G417" t="str">
            <v>马克思主义理论</v>
          </cell>
          <cell r="H417" t="str">
            <v>马院</v>
          </cell>
          <cell r="I417" t="str">
            <v>教授</v>
          </cell>
        </row>
        <row r="418">
          <cell r="B418" t="str">
            <v>郑洪</v>
          </cell>
          <cell r="C418" t="str">
            <v>基础医学院</v>
          </cell>
          <cell r="D418" t="str">
            <v>男</v>
          </cell>
          <cell r="E418" t="str">
            <v>博导</v>
          </cell>
          <cell r="F418" t="str">
            <v>学术</v>
          </cell>
          <cell r="G418" t="str">
            <v>中医医史文献</v>
          </cell>
          <cell r="H418" t="str">
            <v>基础</v>
          </cell>
          <cell r="I418" t="str">
            <v>教授</v>
          </cell>
        </row>
        <row r="419">
          <cell r="B419" t="str">
            <v>帅玉英</v>
          </cell>
          <cell r="C419" t="str">
            <v>药学院</v>
          </cell>
          <cell r="D419" t="str">
            <v>女</v>
          </cell>
          <cell r="E419" t="str">
            <v>硕导</v>
          </cell>
          <cell r="F419" t="str">
            <v>专业</v>
          </cell>
          <cell r="G419" t="str">
            <v>药学硕士</v>
          </cell>
          <cell r="H419" t="str">
            <v>药学</v>
          </cell>
          <cell r="I419" t="str">
            <v>副教授</v>
          </cell>
        </row>
        <row r="420">
          <cell r="B420" t="str">
            <v>赵峰</v>
          </cell>
          <cell r="C420" t="str">
            <v>人文与管理学院</v>
          </cell>
          <cell r="D420" t="str">
            <v>男</v>
          </cell>
          <cell r="E420" t="str">
            <v>硕导</v>
          </cell>
          <cell r="F420" t="str">
            <v>专业</v>
          </cell>
          <cell r="G420" t="str">
            <v>公共管理</v>
          </cell>
          <cell r="H420" t="str">
            <v>文管</v>
          </cell>
          <cell r="I420" t="str">
            <v>教授</v>
          </cell>
        </row>
        <row r="421">
          <cell r="B421" t="str">
            <v>王治明</v>
          </cell>
          <cell r="C421" t="str">
            <v>台州学院</v>
          </cell>
          <cell r="D421" t="str">
            <v>男</v>
          </cell>
          <cell r="E421" t="str">
            <v>硕导</v>
          </cell>
          <cell r="F421" t="str">
            <v>学术</v>
          </cell>
          <cell r="G421" t="str">
            <v>药物化学</v>
          </cell>
          <cell r="H421" t="str">
            <v>药学</v>
          </cell>
          <cell r="I421" t="str">
            <v>教授</v>
          </cell>
        </row>
        <row r="422">
          <cell r="B422" t="str">
            <v>王钰蓉</v>
          </cell>
          <cell r="C422" t="str">
            <v>药学院</v>
          </cell>
          <cell r="D422" t="str">
            <v>女</v>
          </cell>
          <cell r="E422" t="str">
            <v>硕导</v>
          </cell>
          <cell r="F422" t="str">
            <v>学术</v>
          </cell>
          <cell r="G422" t="str">
            <v>药物分析学</v>
          </cell>
          <cell r="H422" t="str">
            <v>药学</v>
          </cell>
          <cell r="I422" t="str">
            <v>副教授</v>
          </cell>
        </row>
        <row r="423">
          <cell r="B423" t="str">
            <v>张泉龙</v>
          </cell>
          <cell r="C423" t="str">
            <v>药学院</v>
          </cell>
          <cell r="D423" t="str">
            <v>男</v>
          </cell>
          <cell r="E423" t="str">
            <v>硕导</v>
          </cell>
          <cell r="F423" t="str">
            <v>学术</v>
          </cell>
          <cell r="G423" t="str">
            <v>中药学</v>
          </cell>
          <cell r="H423" t="str">
            <v>药学</v>
          </cell>
          <cell r="I423" t="str">
            <v>高级实验师</v>
          </cell>
        </row>
        <row r="424">
          <cell r="B424" t="str">
            <v>沈淑华</v>
          </cell>
          <cell r="C424" t="str">
            <v>附属第一医院</v>
          </cell>
          <cell r="D424" t="str">
            <v>女</v>
          </cell>
          <cell r="E424" t="str">
            <v>硕导</v>
          </cell>
          <cell r="F424" t="str">
            <v>专业</v>
          </cell>
          <cell r="G424" t="str">
            <v>中医内科学</v>
          </cell>
          <cell r="H424" t="str">
            <v>一临</v>
          </cell>
          <cell r="I424" t="str">
            <v>副主任中医师</v>
          </cell>
        </row>
        <row r="425">
          <cell r="B425" t="str">
            <v>张婷</v>
          </cell>
          <cell r="C425" t="str">
            <v>附属第一医院</v>
          </cell>
          <cell r="D425" t="str">
            <v>女</v>
          </cell>
          <cell r="E425" t="str">
            <v>硕导</v>
          </cell>
          <cell r="F425" t="str">
            <v>专业</v>
          </cell>
          <cell r="G425" t="str">
            <v>中医妇科学</v>
          </cell>
          <cell r="H425" t="str">
            <v>一临</v>
          </cell>
          <cell r="I425" t="str">
            <v>副教授/副主任中医师</v>
          </cell>
        </row>
        <row r="426">
          <cell r="B426" t="str">
            <v>陈芳</v>
          </cell>
          <cell r="C426" t="str">
            <v>附属第一医院</v>
          </cell>
          <cell r="D426" t="str">
            <v>女</v>
          </cell>
          <cell r="E426" t="str">
            <v>硕导</v>
          </cell>
          <cell r="F426" t="str">
            <v>学术/专业</v>
          </cell>
          <cell r="G426" t="str">
            <v>中医内科学</v>
          </cell>
          <cell r="H426" t="str">
            <v>一临</v>
          </cell>
          <cell r="I426" t="str">
            <v>副教授/副主任中医师</v>
          </cell>
        </row>
        <row r="427">
          <cell r="B427" t="str">
            <v>干铁儿</v>
          </cell>
          <cell r="C427" t="str">
            <v>附属第一医院</v>
          </cell>
          <cell r="D427" t="str">
            <v>女</v>
          </cell>
          <cell r="E427" t="str">
            <v>硕导</v>
          </cell>
          <cell r="F427" t="str">
            <v>专业</v>
          </cell>
          <cell r="G427" t="str">
            <v>公共卫生</v>
          </cell>
          <cell r="H427" t="str">
            <v>公卫</v>
          </cell>
          <cell r="I427" t="str">
            <v>副主任医师</v>
          </cell>
        </row>
        <row r="428">
          <cell r="B428" t="str">
            <v>李秋爽</v>
          </cell>
          <cell r="C428" t="str">
            <v>附属第一医院</v>
          </cell>
          <cell r="D428" t="str">
            <v>女</v>
          </cell>
          <cell r="E428" t="str">
            <v>硕导</v>
          </cell>
          <cell r="F428" t="str">
            <v>专业</v>
          </cell>
          <cell r="G428" t="str">
            <v>药学</v>
          </cell>
          <cell r="H428" t="str">
            <v>药学</v>
          </cell>
          <cell r="I428" t="str">
            <v>高级工程师</v>
          </cell>
        </row>
        <row r="429">
          <cell r="B429" t="str">
            <v>邓姝</v>
          </cell>
          <cell r="C429" t="str">
            <v>附属第一医院</v>
          </cell>
          <cell r="D429" t="str">
            <v>女</v>
          </cell>
          <cell r="E429" t="str">
            <v>硕导</v>
          </cell>
          <cell r="F429" t="str">
            <v>专业</v>
          </cell>
          <cell r="G429" t="str">
            <v>中医内科学</v>
          </cell>
          <cell r="H429" t="str">
            <v>一临</v>
          </cell>
          <cell r="I429" t="str">
            <v>副主任中医师</v>
          </cell>
        </row>
        <row r="430">
          <cell r="B430" t="str">
            <v>任哲</v>
          </cell>
          <cell r="C430" t="str">
            <v>附属第一医院</v>
          </cell>
          <cell r="D430" t="str">
            <v>男</v>
          </cell>
          <cell r="E430" t="str">
            <v>硕导</v>
          </cell>
          <cell r="F430" t="str">
            <v>专业</v>
          </cell>
          <cell r="G430" t="str">
            <v>外科学</v>
          </cell>
          <cell r="H430" t="str">
            <v>一临</v>
          </cell>
          <cell r="I430" t="str">
            <v>副主任医师</v>
          </cell>
        </row>
        <row r="431">
          <cell r="B431" t="str">
            <v>吴迪炯</v>
          </cell>
          <cell r="C431" t="str">
            <v>附属第一医院</v>
          </cell>
          <cell r="D431" t="str">
            <v>男</v>
          </cell>
          <cell r="E431" t="str">
            <v>硕导</v>
          </cell>
          <cell r="F431" t="str">
            <v>学术/专业</v>
          </cell>
          <cell r="G431" t="str">
            <v>中医内科学</v>
          </cell>
          <cell r="H431" t="str">
            <v>一临</v>
          </cell>
          <cell r="I431" t="str">
            <v>副主任医师</v>
          </cell>
        </row>
        <row r="432">
          <cell r="B432" t="str">
            <v>刘淑艳</v>
          </cell>
          <cell r="C432" t="str">
            <v>附属第一医院</v>
          </cell>
          <cell r="D432" t="str">
            <v>女</v>
          </cell>
          <cell r="E432" t="str">
            <v>硕导</v>
          </cell>
          <cell r="F432" t="str">
            <v>学术/专业</v>
          </cell>
          <cell r="G432" t="str">
            <v>中西医结合临床</v>
          </cell>
          <cell r="H432" t="str">
            <v>一临</v>
          </cell>
          <cell r="I432" t="str">
            <v>副主任医师</v>
          </cell>
        </row>
        <row r="433">
          <cell r="B433" t="str">
            <v>徐晓明</v>
          </cell>
          <cell r="C433" t="str">
            <v>附属第一医院</v>
          </cell>
          <cell r="D433" t="str">
            <v>男</v>
          </cell>
          <cell r="E433" t="str">
            <v>硕导</v>
          </cell>
          <cell r="F433" t="str">
            <v>专业</v>
          </cell>
          <cell r="G433" t="str">
            <v>中西医结合临床</v>
          </cell>
          <cell r="H433" t="str">
            <v>一临</v>
          </cell>
          <cell r="I433" t="str">
            <v>副主任医师</v>
          </cell>
        </row>
        <row r="434">
          <cell r="B434" t="str">
            <v>徐丽萍</v>
          </cell>
          <cell r="C434" t="str">
            <v>附属第一医院</v>
          </cell>
          <cell r="D434" t="str">
            <v>女</v>
          </cell>
          <cell r="E434" t="str">
            <v>硕导</v>
          </cell>
          <cell r="F434" t="str">
            <v>专业</v>
          </cell>
          <cell r="G434" t="str">
            <v>中医内科学</v>
          </cell>
          <cell r="H434" t="str">
            <v>一临</v>
          </cell>
          <cell r="I434" t="str">
            <v>副主任医师</v>
          </cell>
        </row>
        <row r="435">
          <cell r="B435" t="str">
            <v>朱迎萍</v>
          </cell>
          <cell r="C435" t="str">
            <v>附属第一医院</v>
          </cell>
          <cell r="D435" t="str">
            <v>女</v>
          </cell>
          <cell r="E435" t="str">
            <v>硕导</v>
          </cell>
          <cell r="F435" t="str">
            <v>学术/专业</v>
          </cell>
          <cell r="G435" t="str">
            <v>中医妇科学</v>
          </cell>
          <cell r="H435" t="str">
            <v>一临</v>
          </cell>
          <cell r="I435" t="str">
            <v>副主任医师</v>
          </cell>
        </row>
        <row r="436">
          <cell r="B436" t="str">
            <v>洪薇</v>
          </cell>
          <cell r="C436" t="str">
            <v>附属第一医院</v>
          </cell>
          <cell r="D436" t="str">
            <v>女</v>
          </cell>
          <cell r="E436" t="str">
            <v>硕导</v>
          </cell>
          <cell r="F436" t="str">
            <v>学术</v>
          </cell>
          <cell r="G436" t="str">
            <v>基础医学</v>
          </cell>
          <cell r="H436" t="str">
            <v>基础</v>
          </cell>
          <cell r="I436" t="str">
            <v>副研究员</v>
          </cell>
        </row>
        <row r="437">
          <cell r="B437" t="str">
            <v>夏虹</v>
          </cell>
          <cell r="C437" t="str">
            <v>附属第一医院</v>
          </cell>
          <cell r="D437" t="str">
            <v>女</v>
          </cell>
          <cell r="E437" t="str">
            <v>硕导</v>
          </cell>
          <cell r="F437" t="str">
            <v>学术/专业</v>
          </cell>
          <cell r="G437" t="str">
            <v>中西医结合临床</v>
          </cell>
          <cell r="H437" t="str">
            <v>一临</v>
          </cell>
          <cell r="I437" t="str">
            <v>副主任医师</v>
          </cell>
        </row>
        <row r="438">
          <cell r="B438" t="str">
            <v>徐小宏</v>
          </cell>
          <cell r="C438" t="str">
            <v>附属第一医院</v>
          </cell>
          <cell r="D438" t="str">
            <v>男</v>
          </cell>
          <cell r="E438" t="str">
            <v>硕导</v>
          </cell>
          <cell r="F438" t="str">
            <v>专业</v>
          </cell>
          <cell r="G438" t="str">
            <v>外科学</v>
          </cell>
          <cell r="H438" t="str">
            <v>一临</v>
          </cell>
          <cell r="I438" t="str">
            <v>副主任医师</v>
          </cell>
        </row>
        <row r="439">
          <cell r="B439" t="str">
            <v>李强</v>
          </cell>
          <cell r="C439" t="str">
            <v>附属第一医院</v>
          </cell>
          <cell r="D439" t="str">
            <v>男</v>
          </cell>
          <cell r="E439" t="str">
            <v>硕导</v>
          </cell>
          <cell r="F439" t="str">
            <v>学术/专业</v>
          </cell>
          <cell r="G439" t="str">
            <v>临床检验诊断学</v>
          </cell>
          <cell r="H439" t="str">
            <v>一临</v>
          </cell>
          <cell r="I439" t="str">
            <v>副主任技师</v>
          </cell>
        </row>
        <row r="440">
          <cell r="B440" t="str">
            <v>陈贵平</v>
          </cell>
          <cell r="C440" t="str">
            <v>附属第一医院</v>
          </cell>
          <cell r="D440" t="str">
            <v>男</v>
          </cell>
          <cell r="E440" t="str">
            <v>硕导</v>
          </cell>
          <cell r="F440" t="str">
            <v>学术/专业</v>
          </cell>
          <cell r="G440" t="str">
            <v>外科学</v>
          </cell>
          <cell r="H440" t="str">
            <v>一临</v>
          </cell>
          <cell r="I440" t="str">
            <v>主任医师</v>
          </cell>
        </row>
        <row r="441">
          <cell r="B441" t="str">
            <v>吴德鸿</v>
          </cell>
          <cell r="C441" t="str">
            <v>附属第二医院</v>
          </cell>
          <cell r="D441" t="str">
            <v>男</v>
          </cell>
          <cell r="E441" t="str">
            <v>硕导</v>
          </cell>
          <cell r="F441" t="str">
            <v>专业</v>
          </cell>
          <cell r="G441" t="str">
            <v>中医内科学</v>
          </cell>
          <cell r="H441" t="str">
            <v>二临</v>
          </cell>
          <cell r="I441" t="str">
            <v>副主任中医师</v>
          </cell>
        </row>
        <row r="442">
          <cell r="B442" t="str">
            <v>刘霞</v>
          </cell>
          <cell r="C442" t="str">
            <v>附属第二医院</v>
          </cell>
          <cell r="D442" t="str">
            <v>女</v>
          </cell>
          <cell r="E442" t="str">
            <v>硕导</v>
          </cell>
          <cell r="F442" t="str">
            <v>学术</v>
          </cell>
          <cell r="G442" t="str">
            <v>中药学</v>
          </cell>
          <cell r="H442" t="str">
            <v>药学</v>
          </cell>
          <cell r="I442" t="str">
            <v>副研究员</v>
          </cell>
        </row>
        <row r="443">
          <cell r="B443" t="str">
            <v>陈军</v>
          </cell>
          <cell r="C443" t="str">
            <v>附属第二医院</v>
          </cell>
          <cell r="D443" t="str">
            <v>男</v>
          </cell>
          <cell r="E443" t="str">
            <v>硕导</v>
          </cell>
          <cell r="F443" t="str">
            <v>专业</v>
          </cell>
          <cell r="G443" t="str">
            <v>中西医结合临床</v>
          </cell>
          <cell r="H443" t="str">
            <v>二临</v>
          </cell>
          <cell r="I443" t="str">
            <v>副主任医师</v>
          </cell>
        </row>
        <row r="444">
          <cell r="B444" t="str">
            <v>安忠诚</v>
          </cell>
          <cell r="C444" t="str">
            <v>附属第二医院</v>
          </cell>
          <cell r="D444" t="str">
            <v>男</v>
          </cell>
          <cell r="E444" t="str">
            <v>硕导</v>
          </cell>
          <cell r="F444" t="str">
            <v>学术</v>
          </cell>
          <cell r="G444" t="str">
            <v>中西医结合临床</v>
          </cell>
          <cell r="H444" t="str">
            <v>二临</v>
          </cell>
          <cell r="I444" t="str">
            <v>主治医师</v>
          </cell>
        </row>
        <row r="445">
          <cell r="B445" t="str">
            <v>杨玉平</v>
          </cell>
          <cell r="C445" t="str">
            <v>附属第三医院</v>
          </cell>
          <cell r="D445" t="str">
            <v>女</v>
          </cell>
          <cell r="E445" t="str">
            <v>硕导</v>
          </cell>
          <cell r="F445" t="str">
            <v>专业</v>
          </cell>
          <cell r="G445" t="str">
            <v>护理</v>
          </cell>
          <cell r="H445" t="str">
            <v>护理</v>
          </cell>
          <cell r="I445" t="str">
            <v>主管护师</v>
          </cell>
        </row>
        <row r="446">
          <cell r="B446" t="str">
            <v>陈智能</v>
          </cell>
          <cell r="C446" t="str">
            <v>附属第三医院</v>
          </cell>
          <cell r="D446" t="str">
            <v>男</v>
          </cell>
          <cell r="E446" t="str">
            <v>硕导</v>
          </cell>
          <cell r="F446" t="str">
            <v>专业</v>
          </cell>
          <cell r="G446" t="str">
            <v>中医骨伤科学</v>
          </cell>
          <cell r="H446" t="str">
            <v>三临</v>
          </cell>
          <cell r="I446" t="str">
            <v>主任中医师</v>
          </cell>
        </row>
        <row r="447">
          <cell r="B447" t="str">
            <v>孙晶</v>
          </cell>
          <cell r="C447" t="str">
            <v>附属第三医院</v>
          </cell>
          <cell r="D447" t="str">
            <v>女</v>
          </cell>
          <cell r="E447" t="str">
            <v>硕导</v>
          </cell>
          <cell r="F447" t="str">
            <v>学术/专业</v>
          </cell>
          <cell r="G447" t="str">
            <v>针灸推拿学</v>
          </cell>
          <cell r="H447" t="str">
            <v>三临</v>
          </cell>
          <cell r="I447" t="str">
            <v>副主任中医师</v>
          </cell>
        </row>
        <row r="448">
          <cell r="B448" t="str">
            <v>孙洁</v>
          </cell>
          <cell r="C448" t="str">
            <v>附属第三医院</v>
          </cell>
          <cell r="D448" t="str">
            <v>男</v>
          </cell>
          <cell r="E448" t="str">
            <v>硕导</v>
          </cell>
          <cell r="F448" t="str">
            <v>学术/专业</v>
          </cell>
          <cell r="G448" t="str">
            <v>中医外科学</v>
          </cell>
          <cell r="H448" t="str">
            <v>三临</v>
          </cell>
          <cell r="I448" t="str">
            <v>副教授/主任中医师</v>
          </cell>
        </row>
        <row r="449">
          <cell r="B449" t="str">
            <v>闻立平</v>
          </cell>
          <cell r="C449" t="str">
            <v>滨江学院附属富阳第一医院</v>
          </cell>
          <cell r="D449" t="str">
            <v>男</v>
          </cell>
          <cell r="E449" t="str">
            <v>硕导</v>
          </cell>
          <cell r="F449" t="str">
            <v>学术/专业</v>
          </cell>
          <cell r="G449" t="str">
            <v>外科学</v>
          </cell>
          <cell r="H449" t="str">
            <v>二临</v>
          </cell>
          <cell r="I449" t="str">
            <v>教授/主任医师</v>
          </cell>
        </row>
        <row r="450">
          <cell r="B450" t="str">
            <v>杨汝春</v>
          </cell>
          <cell r="C450" t="str">
            <v>生命科学学院</v>
          </cell>
          <cell r="D450" t="str">
            <v>女</v>
          </cell>
          <cell r="E450" t="str">
            <v>硕导</v>
          </cell>
          <cell r="F450" t="str">
            <v>专业</v>
          </cell>
          <cell r="G450" t="str">
            <v>生物与医药硕士</v>
          </cell>
          <cell r="H450" t="str">
            <v>生科</v>
          </cell>
          <cell r="I450" t="str">
            <v>研究员</v>
          </cell>
        </row>
        <row r="451">
          <cell r="B451" t="str">
            <v>林能明</v>
          </cell>
          <cell r="C451" t="str">
            <v>杭州市第一人民医院</v>
          </cell>
          <cell r="D451" t="str">
            <v>男</v>
          </cell>
          <cell r="E451" t="str">
            <v>博导</v>
          </cell>
          <cell r="F451" t="str">
            <v>学术</v>
          </cell>
          <cell r="G451" t="str">
            <v>药理学</v>
          </cell>
          <cell r="H451" t="str">
            <v>药学</v>
          </cell>
          <cell r="I451" t="str">
            <v>教授</v>
          </cell>
        </row>
        <row r="452">
          <cell r="B452" t="str">
            <v>马胜林</v>
          </cell>
          <cell r="C452" t="str">
            <v>杭州市肿瘤医院</v>
          </cell>
          <cell r="D452" t="str">
            <v>男</v>
          </cell>
          <cell r="E452" t="str">
            <v>博导</v>
          </cell>
          <cell r="F452" t="str">
            <v>学术/专业</v>
          </cell>
          <cell r="G452" t="str">
            <v>肿瘤学</v>
          </cell>
          <cell r="H452" t="str">
            <v>四临</v>
          </cell>
          <cell r="I452" t="str">
            <v>主任医师</v>
          </cell>
        </row>
        <row r="453">
          <cell r="B453" t="str">
            <v>李勇</v>
          </cell>
          <cell r="C453" t="str">
            <v>杭州市第一人民医院</v>
          </cell>
          <cell r="D453" t="str">
            <v>男</v>
          </cell>
          <cell r="E453" t="str">
            <v>硕导</v>
          </cell>
          <cell r="F453" t="str">
            <v>学术/专业</v>
          </cell>
          <cell r="G453" t="str">
            <v>耳鼻咽喉科学</v>
          </cell>
          <cell r="H453" t="str">
            <v>四临</v>
          </cell>
          <cell r="I453" t="str">
            <v>主任医师</v>
          </cell>
        </row>
        <row r="454">
          <cell r="B454" t="str">
            <v>蒋敏海</v>
          </cell>
          <cell r="C454" t="str">
            <v>杭州市第一人民医院</v>
          </cell>
          <cell r="D454" t="str">
            <v>男</v>
          </cell>
          <cell r="E454" t="str">
            <v>硕导</v>
          </cell>
          <cell r="F454" t="str">
            <v>学术/专业</v>
          </cell>
          <cell r="G454" t="str">
            <v>神经病学</v>
          </cell>
          <cell r="H454" t="str">
            <v>四临</v>
          </cell>
          <cell r="I454" t="str">
            <v>副主任医师</v>
          </cell>
        </row>
        <row r="455">
          <cell r="B455" t="str">
            <v>邓刚</v>
          </cell>
          <cell r="C455" t="str">
            <v>杭州市第一人民医院</v>
          </cell>
          <cell r="D455" t="str">
            <v>男</v>
          </cell>
          <cell r="E455" t="str">
            <v>硕导</v>
          </cell>
          <cell r="F455" t="str">
            <v>学术/专业</v>
          </cell>
          <cell r="G455" t="str">
            <v>外科学</v>
          </cell>
          <cell r="H455" t="str">
            <v>四临</v>
          </cell>
          <cell r="I455" t="str">
            <v>主任医师</v>
          </cell>
        </row>
        <row r="456">
          <cell r="B456" t="str">
            <v>许轶洲</v>
          </cell>
          <cell r="C456" t="str">
            <v>杭州市第一人民医院</v>
          </cell>
          <cell r="D456" t="str">
            <v>女</v>
          </cell>
          <cell r="E456" t="str">
            <v>博导</v>
          </cell>
          <cell r="F456" t="str">
            <v>学术/专业</v>
          </cell>
          <cell r="G456" t="str">
            <v>内科学</v>
          </cell>
          <cell r="H456" t="str">
            <v>四临</v>
          </cell>
          <cell r="I456" t="str">
            <v>主任医师</v>
          </cell>
        </row>
        <row r="457">
          <cell r="B457" t="str">
            <v>吴黎明</v>
          </cell>
          <cell r="C457" t="str">
            <v>杭州市第一人民医院</v>
          </cell>
          <cell r="D457" t="str">
            <v>男</v>
          </cell>
          <cell r="E457" t="str">
            <v>硕导</v>
          </cell>
          <cell r="F457" t="str">
            <v>学术/专业</v>
          </cell>
          <cell r="G457" t="str">
            <v>皮肤病与性病学</v>
          </cell>
          <cell r="H457" t="str">
            <v>四临</v>
          </cell>
          <cell r="I457" t="str">
            <v>主任医师</v>
          </cell>
        </row>
        <row r="458">
          <cell r="B458" t="str">
            <v>朱瑾</v>
          </cell>
          <cell r="C458" t="str">
            <v>杭州市第一人民医院</v>
          </cell>
          <cell r="D458" t="str">
            <v>男</v>
          </cell>
          <cell r="E458" t="str">
            <v>硕导</v>
          </cell>
          <cell r="F458" t="str">
            <v>学术/专业</v>
          </cell>
          <cell r="G458" t="str">
            <v>耳鼻咽喉科学</v>
          </cell>
          <cell r="H458" t="str">
            <v>四临</v>
          </cell>
          <cell r="I458" t="str">
            <v>主任医师</v>
          </cell>
        </row>
        <row r="459">
          <cell r="B459" t="str">
            <v>杨建锋</v>
          </cell>
          <cell r="C459" t="str">
            <v>杭州市第一人民医院</v>
          </cell>
          <cell r="D459" t="str">
            <v>男</v>
          </cell>
          <cell r="E459" t="str">
            <v>硕导</v>
          </cell>
          <cell r="F459" t="str">
            <v>学术/专业</v>
          </cell>
          <cell r="G459" t="str">
            <v>内科学</v>
          </cell>
          <cell r="H459" t="str">
            <v>四临</v>
          </cell>
          <cell r="I459" t="str">
            <v>副主任医师</v>
          </cell>
        </row>
        <row r="460">
          <cell r="B460" t="str">
            <v>李益民</v>
          </cell>
          <cell r="C460" t="str">
            <v>杭州市第一人民医院</v>
          </cell>
          <cell r="D460" t="str">
            <v>女</v>
          </cell>
          <cell r="E460" t="str">
            <v>硕导</v>
          </cell>
          <cell r="F460" t="str">
            <v>学术/专业</v>
          </cell>
          <cell r="G460" t="str">
            <v>护理学</v>
          </cell>
          <cell r="H460" t="str">
            <v>护理</v>
          </cell>
          <cell r="I460" t="str">
            <v>主任护师</v>
          </cell>
        </row>
        <row r="461">
          <cell r="B461" t="str">
            <v>刘占利</v>
          </cell>
          <cell r="C461" t="str">
            <v>杭州市第一人民医院</v>
          </cell>
          <cell r="D461" t="str">
            <v>男</v>
          </cell>
          <cell r="E461" t="str">
            <v>硕导</v>
          </cell>
          <cell r="F461" t="str">
            <v>学术/专业</v>
          </cell>
          <cell r="G461" t="str">
            <v>儿科学</v>
          </cell>
          <cell r="H461" t="str">
            <v>四临</v>
          </cell>
          <cell r="I461" t="str">
            <v>副主任医师</v>
          </cell>
        </row>
        <row r="462">
          <cell r="B462" t="str">
            <v>王仁飞</v>
          </cell>
          <cell r="C462" t="str">
            <v>杭州众意口腔门诊部</v>
          </cell>
          <cell r="D462" t="str">
            <v>男</v>
          </cell>
          <cell r="E462" t="str">
            <v>硕导</v>
          </cell>
          <cell r="F462" t="str">
            <v>专业</v>
          </cell>
          <cell r="G462" t="str">
            <v>口腔医学</v>
          </cell>
          <cell r="H462" t="str">
            <v>口腔</v>
          </cell>
          <cell r="I462" t="str">
            <v>主任医师</v>
          </cell>
        </row>
        <row r="463">
          <cell r="B463" t="str">
            <v>宁丽</v>
          </cell>
          <cell r="C463" t="str">
            <v>杭州市第一人民医院</v>
          </cell>
          <cell r="D463" t="str">
            <v>女</v>
          </cell>
          <cell r="E463" t="str">
            <v>博导</v>
          </cell>
          <cell r="F463" t="str">
            <v>学术/专业</v>
          </cell>
          <cell r="G463" t="str">
            <v>护理学</v>
          </cell>
          <cell r="H463" t="str">
            <v>护理</v>
          </cell>
          <cell r="I463" t="str">
            <v>主任护师</v>
          </cell>
        </row>
        <row r="464">
          <cell r="B464" t="str">
            <v>金亚蓓</v>
          </cell>
          <cell r="C464" t="str">
            <v>附属中西医结合医院</v>
          </cell>
          <cell r="D464" t="str">
            <v>女</v>
          </cell>
          <cell r="E464" t="str">
            <v>硕导</v>
          </cell>
          <cell r="F464" t="str">
            <v>学术/专业</v>
          </cell>
          <cell r="G464" t="str">
            <v>针灸推拿学</v>
          </cell>
          <cell r="H464" t="str">
            <v>二临</v>
          </cell>
          <cell r="I464" t="str">
            <v>主任中医师</v>
          </cell>
        </row>
        <row r="465">
          <cell r="B465" t="str">
            <v>田静</v>
          </cell>
          <cell r="C465" t="str">
            <v>附属杭州西溪医院</v>
          </cell>
          <cell r="D465" t="str">
            <v>女</v>
          </cell>
          <cell r="E465" t="str">
            <v>硕导</v>
          </cell>
          <cell r="F465" t="str">
            <v>学术</v>
          </cell>
          <cell r="G465" t="str">
            <v>药剂学</v>
          </cell>
          <cell r="H465" t="str">
            <v>药学</v>
          </cell>
          <cell r="I465" t="str">
            <v>主任药师</v>
          </cell>
        </row>
        <row r="466">
          <cell r="B466" t="str">
            <v>朱明利</v>
          </cell>
          <cell r="C466" t="str">
            <v>附属杭州西溪医院</v>
          </cell>
          <cell r="D466" t="str">
            <v>男</v>
          </cell>
          <cell r="E466" t="str">
            <v>硕导</v>
          </cell>
          <cell r="F466" t="str">
            <v>专业</v>
          </cell>
          <cell r="G466" t="str">
            <v>医学技术</v>
          </cell>
          <cell r="H466" t="str">
            <v>医信</v>
          </cell>
          <cell r="I466" t="str">
            <v>主任技师</v>
          </cell>
        </row>
        <row r="467">
          <cell r="B467" t="str">
            <v>许增宝</v>
          </cell>
          <cell r="C467" t="str">
            <v>附属湖州中医院</v>
          </cell>
          <cell r="D467" t="str">
            <v>男</v>
          </cell>
          <cell r="E467" t="str">
            <v>硕导</v>
          </cell>
          <cell r="F467" t="str">
            <v>学术/专业</v>
          </cell>
          <cell r="G467" t="str">
            <v>中西医结合临床</v>
          </cell>
          <cell r="H467" t="str">
            <v>三临</v>
          </cell>
          <cell r="I467" t="str">
            <v>主任医师</v>
          </cell>
        </row>
        <row r="468">
          <cell r="B468" t="str">
            <v>嵇冰</v>
          </cell>
          <cell r="C468" t="str">
            <v>附属湖州中医院</v>
          </cell>
          <cell r="D468" t="str">
            <v>男</v>
          </cell>
          <cell r="E468" t="str">
            <v>硕导</v>
          </cell>
          <cell r="F468" t="str">
            <v>学术/专业</v>
          </cell>
          <cell r="G468" t="str">
            <v>中医内科学</v>
          </cell>
          <cell r="H468" t="str">
            <v>三临</v>
          </cell>
          <cell r="I468" t="str">
            <v>主任中医师</v>
          </cell>
        </row>
        <row r="469">
          <cell r="B469" t="str">
            <v>傅瑞阳</v>
          </cell>
          <cell r="C469" t="str">
            <v>附属湖州中医院</v>
          </cell>
          <cell r="D469" t="str">
            <v>男</v>
          </cell>
          <cell r="E469" t="str">
            <v>硕导</v>
          </cell>
          <cell r="F469" t="str">
            <v>学术/专业</v>
          </cell>
          <cell r="G469" t="str">
            <v>针灸推拿学</v>
          </cell>
          <cell r="H469" t="str">
            <v>三临</v>
          </cell>
          <cell r="I469" t="str">
            <v>主任中医师</v>
          </cell>
        </row>
        <row r="470">
          <cell r="B470" t="str">
            <v>彭草云</v>
          </cell>
          <cell r="C470" t="str">
            <v>附属嘉兴中医院</v>
          </cell>
          <cell r="D470" t="str">
            <v>男</v>
          </cell>
          <cell r="E470" t="str">
            <v>硕导</v>
          </cell>
          <cell r="F470" t="str">
            <v>学术/专业</v>
          </cell>
          <cell r="G470" t="str">
            <v>中医内科学</v>
          </cell>
          <cell r="H470" t="str">
            <v>三临</v>
          </cell>
          <cell r="I470" t="str">
            <v>主任中医师</v>
          </cell>
        </row>
        <row r="471">
          <cell r="B471" t="str">
            <v>钱静华</v>
          </cell>
          <cell r="C471" t="str">
            <v>附属嘉兴中医院</v>
          </cell>
          <cell r="D471" t="str">
            <v>女</v>
          </cell>
          <cell r="E471" t="str">
            <v>硕导</v>
          </cell>
          <cell r="F471" t="str">
            <v>学术/专业</v>
          </cell>
          <cell r="G471" t="str">
            <v>中医内科学</v>
          </cell>
          <cell r="H471" t="str">
            <v>三临</v>
          </cell>
          <cell r="I471" t="str">
            <v>主任中医师</v>
          </cell>
        </row>
        <row r="472">
          <cell r="B472" t="str">
            <v>翁文庆</v>
          </cell>
          <cell r="C472" t="str">
            <v>附属嘉兴中医院</v>
          </cell>
          <cell r="D472" t="str">
            <v>男</v>
          </cell>
          <cell r="E472" t="str">
            <v>硕导</v>
          </cell>
          <cell r="F472" t="str">
            <v>学术/专业</v>
          </cell>
          <cell r="G472" t="str">
            <v>中医五官科学</v>
          </cell>
          <cell r="H472" t="str">
            <v>三临</v>
          </cell>
          <cell r="I472" t="str">
            <v>主任医师</v>
          </cell>
        </row>
        <row r="473">
          <cell r="B473" t="str">
            <v>裴静波</v>
          </cell>
          <cell r="C473" t="str">
            <v>滨江学院附属江南医院</v>
          </cell>
          <cell r="D473" t="str">
            <v>男</v>
          </cell>
          <cell r="E473" t="str">
            <v>硕导</v>
          </cell>
          <cell r="F473" t="str">
            <v>学术/专业</v>
          </cell>
          <cell r="G473" t="str">
            <v>中医内科学</v>
          </cell>
          <cell r="H473" t="str">
            <v>三临</v>
          </cell>
          <cell r="I473" t="str">
            <v>主任中医师</v>
          </cell>
        </row>
        <row r="474">
          <cell r="B474" t="str">
            <v>全仁夫</v>
          </cell>
          <cell r="C474" t="str">
            <v>滨江学院附属江南医院</v>
          </cell>
          <cell r="D474" t="str">
            <v>男</v>
          </cell>
          <cell r="E474" t="str">
            <v>博导</v>
          </cell>
          <cell r="F474" t="str">
            <v>学术/专业</v>
          </cell>
          <cell r="G474" t="str">
            <v>中医骨伤科学</v>
          </cell>
          <cell r="H474" t="str">
            <v>三临</v>
          </cell>
          <cell r="I474" t="str">
            <v>主任中医师</v>
          </cell>
        </row>
        <row r="475">
          <cell r="B475" t="str">
            <v>庄伟</v>
          </cell>
          <cell r="C475" t="str">
            <v>滨江学院附属江南医院</v>
          </cell>
          <cell r="D475" t="str">
            <v>男</v>
          </cell>
          <cell r="E475" t="str">
            <v>硕导</v>
          </cell>
          <cell r="F475" t="str">
            <v>学术/专业</v>
          </cell>
          <cell r="G475" t="str">
            <v>中医骨伤科学</v>
          </cell>
          <cell r="H475" t="str">
            <v>三临</v>
          </cell>
          <cell r="I475" t="str">
            <v>主任医师</v>
          </cell>
        </row>
        <row r="476">
          <cell r="B476" t="str">
            <v>曾林如</v>
          </cell>
          <cell r="C476" t="str">
            <v>滨江学院附属江南医院</v>
          </cell>
          <cell r="D476" t="str">
            <v>男</v>
          </cell>
          <cell r="E476" t="str">
            <v>硕导</v>
          </cell>
          <cell r="F476" t="str">
            <v>学术/专业</v>
          </cell>
          <cell r="G476" t="str">
            <v>中医骨伤科学</v>
          </cell>
          <cell r="H476" t="str">
            <v>三临</v>
          </cell>
          <cell r="I476" t="str">
            <v>主任中医师</v>
          </cell>
        </row>
        <row r="477">
          <cell r="B477" t="str">
            <v>傅晓骏</v>
          </cell>
          <cell r="C477" t="str">
            <v>附属金华中医院</v>
          </cell>
          <cell r="D477" t="str">
            <v>女</v>
          </cell>
          <cell r="E477" t="str">
            <v>硕导</v>
          </cell>
          <cell r="F477" t="str">
            <v>学术/专业</v>
          </cell>
          <cell r="G477" t="str">
            <v>中医内科学</v>
          </cell>
          <cell r="H477" t="str">
            <v>三临</v>
          </cell>
          <cell r="I477" t="str">
            <v>主任中医师</v>
          </cell>
        </row>
        <row r="478">
          <cell r="B478" t="str">
            <v>胡浩宇</v>
          </cell>
          <cell r="C478" t="str">
            <v>附属金华中医院</v>
          </cell>
          <cell r="D478" t="str">
            <v>男</v>
          </cell>
          <cell r="E478" t="str">
            <v>硕导</v>
          </cell>
          <cell r="F478" t="str">
            <v>学术/专业</v>
          </cell>
          <cell r="G478" t="str">
            <v>中西医结合临床</v>
          </cell>
          <cell r="H478" t="str">
            <v>三临</v>
          </cell>
          <cell r="I478" t="str">
            <v>主任医师</v>
          </cell>
        </row>
        <row r="479">
          <cell r="B479" t="str">
            <v>董幼祺</v>
          </cell>
          <cell r="C479" t="str">
            <v>附属宁波中医院</v>
          </cell>
          <cell r="D479" t="str">
            <v>男</v>
          </cell>
          <cell r="E479" t="str">
            <v>硕导</v>
          </cell>
          <cell r="F479" t="str">
            <v>学术/专业</v>
          </cell>
          <cell r="G479" t="str">
            <v>中医儿科学</v>
          </cell>
          <cell r="H479" t="str">
            <v>三临</v>
          </cell>
          <cell r="I479" t="str">
            <v>主任中医师</v>
          </cell>
        </row>
        <row r="480">
          <cell r="B480" t="str">
            <v>陈霞波</v>
          </cell>
          <cell r="C480" t="str">
            <v>附属宁波中医院</v>
          </cell>
          <cell r="D480" t="str">
            <v>女</v>
          </cell>
          <cell r="E480" t="str">
            <v>硕导</v>
          </cell>
          <cell r="F480" t="str">
            <v>学术/专业</v>
          </cell>
          <cell r="G480" t="str">
            <v>中医内科学</v>
          </cell>
          <cell r="H480" t="str">
            <v>三临</v>
          </cell>
          <cell r="I480" t="str">
            <v>主任中医师</v>
          </cell>
        </row>
        <row r="481">
          <cell r="B481" t="str">
            <v>崔云</v>
          </cell>
          <cell r="C481" t="str">
            <v>附属宁波中医院</v>
          </cell>
          <cell r="D481" t="str">
            <v>男</v>
          </cell>
          <cell r="E481" t="str">
            <v>博导</v>
          </cell>
          <cell r="F481" t="str">
            <v>学术/专业</v>
          </cell>
          <cell r="G481" t="str">
            <v>中医外科学</v>
          </cell>
          <cell r="H481" t="str">
            <v>三临</v>
          </cell>
          <cell r="I481" t="str">
            <v>主任中医师</v>
          </cell>
        </row>
        <row r="482">
          <cell r="B482" t="str">
            <v>钟光辉</v>
          </cell>
          <cell r="C482" t="str">
            <v>附属宁波中医院</v>
          </cell>
          <cell r="D482" t="str">
            <v>男</v>
          </cell>
          <cell r="E482" t="str">
            <v>硕导</v>
          </cell>
          <cell r="F482" t="str">
            <v>学术/专业</v>
          </cell>
          <cell r="G482" t="str">
            <v>中医内科学</v>
          </cell>
          <cell r="H482" t="str">
            <v>三临</v>
          </cell>
          <cell r="I482" t="str">
            <v>主任医师</v>
          </cell>
        </row>
        <row r="483">
          <cell r="B483" t="str">
            <v>詹银楚</v>
          </cell>
          <cell r="C483" t="str">
            <v>浙江大学国际医院</v>
          </cell>
          <cell r="D483" t="str">
            <v>男</v>
          </cell>
          <cell r="E483" t="str">
            <v>硕导</v>
          </cell>
          <cell r="F483" t="str">
            <v>学术</v>
          </cell>
          <cell r="G483" t="str">
            <v>外科学</v>
          </cell>
          <cell r="H483" t="str">
            <v>二临</v>
          </cell>
          <cell r="I483" t="str">
            <v>主任医师</v>
          </cell>
        </row>
        <row r="484">
          <cell r="B484" t="str">
            <v>童毓华</v>
          </cell>
          <cell r="C484" t="str">
            <v>附属衢州中心医院</v>
          </cell>
          <cell r="D484" t="str">
            <v>男</v>
          </cell>
          <cell r="E484" t="str">
            <v>硕导</v>
          </cell>
          <cell r="F484" t="str">
            <v>学术/专业</v>
          </cell>
          <cell r="G484" t="str">
            <v>眼科学</v>
          </cell>
          <cell r="H484" t="str">
            <v>二临</v>
          </cell>
          <cell r="I484" t="str">
            <v>主任医师</v>
          </cell>
        </row>
        <row r="485">
          <cell r="B485" t="str">
            <v>余国峰</v>
          </cell>
          <cell r="C485" t="str">
            <v>附属衢州中心医院</v>
          </cell>
          <cell r="D485" t="str">
            <v>男</v>
          </cell>
          <cell r="E485" t="str">
            <v>硕导</v>
          </cell>
          <cell r="F485" t="str">
            <v>学术/专业</v>
          </cell>
          <cell r="G485" t="str">
            <v>外科学</v>
          </cell>
          <cell r="H485" t="str">
            <v>二临</v>
          </cell>
          <cell r="I485" t="str">
            <v>主任医师</v>
          </cell>
        </row>
        <row r="486">
          <cell r="B486" t="str">
            <v>陈震宏</v>
          </cell>
          <cell r="C486" t="str">
            <v>附属衢州中心医院</v>
          </cell>
          <cell r="D486" t="str">
            <v>男</v>
          </cell>
          <cell r="E486" t="str">
            <v>硕导</v>
          </cell>
          <cell r="F486" t="str">
            <v>学术/专业</v>
          </cell>
          <cell r="G486" t="str">
            <v>肿瘤学</v>
          </cell>
          <cell r="H486" t="str">
            <v>二临</v>
          </cell>
          <cell r="I486" t="str">
            <v>主任医师</v>
          </cell>
        </row>
        <row r="487">
          <cell r="B487" t="str">
            <v>朱希松</v>
          </cell>
          <cell r="C487" t="str">
            <v>附属衢州中心医院</v>
          </cell>
          <cell r="D487" t="str">
            <v>男</v>
          </cell>
          <cell r="E487" t="str">
            <v>硕导</v>
          </cell>
          <cell r="F487" t="str">
            <v>学术/专业</v>
          </cell>
          <cell r="G487" t="str">
            <v>影像医学与核医学</v>
          </cell>
          <cell r="H487" t="str">
            <v>二临</v>
          </cell>
          <cell r="I487" t="str">
            <v>主任医师</v>
          </cell>
        </row>
        <row r="488">
          <cell r="B488" t="str">
            <v>沈钦荣</v>
          </cell>
          <cell r="C488" t="str">
            <v>附属绍兴中医院</v>
          </cell>
          <cell r="D488" t="str">
            <v>男</v>
          </cell>
          <cell r="E488" t="str">
            <v>硕导</v>
          </cell>
          <cell r="F488" t="str">
            <v>学术/专业</v>
          </cell>
          <cell r="G488" t="str">
            <v>中医骨伤科学</v>
          </cell>
          <cell r="H488" t="str">
            <v>三临</v>
          </cell>
          <cell r="I488" t="str">
            <v>主任中医师</v>
          </cell>
        </row>
        <row r="489">
          <cell r="B489" t="str">
            <v>叶平</v>
          </cell>
          <cell r="C489" t="str">
            <v>附属同德医院</v>
          </cell>
          <cell r="D489" t="str">
            <v>女</v>
          </cell>
          <cell r="E489" t="str">
            <v>博导</v>
          </cell>
          <cell r="F489" t="str">
            <v>学术/专业</v>
          </cell>
          <cell r="G489" t="str">
            <v>中医妇科学</v>
          </cell>
          <cell r="H489" t="str">
            <v>二临</v>
          </cell>
          <cell r="I489" t="str">
            <v>主任医师</v>
          </cell>
        </row>
        <row r="490">
          <cell r="B490" t="str">
            <v>崔焌辉</v>
          </cell>
          <cell r="C490" t="str">
            <v>附属同德医院</v>
          </cell>
          <cell r="D490" t="str">
            <v>男</v>
          </cell>
          <cell r="E490" t="str">
            <v>硕导</v>
          </cell>
          <cell r="F490" t="str">
            <v>学术/专业</v>
          </cell>
          <cell r="G490" t="str">
            <v>外科学</v>
          </cell>
          <cell r="H490" t="str">
            <v>二临</v>
          </cell>
          <cell r="I490" t="str">
            <v>主任医师</v>
          </cell>
        </row>
        <row r="491">
          <cell r="B491" t="str">
            <v>张震中</v>
          </cell>
          <cell r="C491" t="str">
            <v>附属同德医院</v>
          </cell>
          <cell r="D491" t="str">
            <v>男</v>
          </cell>
          <cell r="E491" t="str">
            <v>硕导</v>
          </cell>
          <cell r="F491" t="str">
            <v>学术/专业</v>
          </cell>
          <cell r="G491" t="str">
            <v>中医内科学</v>
          </cell>
          <cell r="H491" t="str">
            <v>二临</v>
          </cell>
          <cell r="I491" t="str">
            <v>主任医师</v>
          </cell>
        </row>
        <row r="492">
          <cell r="B492" t="str">
            <v>陈永灿</v>
          </cell>
          <cell r="C492" t="str">
            <v>附属同德医院</v>
          </cell>
          <cell r="D492" t="str">
            <v>男</v>
          </cell>
          <cell r="E492" t="str">
            <v>博导</v>
          </cell>
          <cell r="F492" t="str">
            <v>学术</v>
          </cell>
          <cell r="G492" t="str">
            <v>中医临床基础</v>
          </cell>
          <cell r="H492" t="str">
            <v>基础</v>
          </cell>
          <cell r="I492" t="str">
            <v>主任中医师</v>
          </cell>
        </row>
        <row r="493">
          <cell r="B493" t="str">
            <v>李亚平</v>
          </cell>
          <cell r="C493" t="str">
            <v>附属同德医院</v>
          </cell>
          <cell r="D493" t="str">
            <v>男</v>
          </cell>
          <cell r="E493" t="str">
            <v>硕导</v>
          </cell>
          <cell r="F493" t="str">
            <v>学术/专业</v>
          </cell>
          <cell r="G493" t="str">
            <v>中医内科学</v>
          </cell>
          <cell r="H493" t="str">
            <v>二临</v>
          </cell>
          <cell r="I493" t="str">
            <v>主任医师</v>
          </cell>
        </row>
        <row r="494">
          <cell r="B494" t="str">
            <v>鲁盈</v>
          </cell>
          <cell r="C494" t="str">
            <v>附属同德医院</v>
          </cell>
          <cell r="D494" t="str">
            <v>女</v>
          </cell>
          <cell r="E494" t="str">
            <v>博导</v>
          </cell>
          <cell r="F494" t="str">
            <v>学术/专业</v>
          </cell>
          <cell r="G494" t="str">
            <v>中医内科学</v>
          </cell>
          <cell r="H494" t="str">
            <v>二临</v>
          </cell>
          <cell r="I494" t="str">
            <v>主任中医师</v>
          </cell>
        </row>
        <row r="495">
          <cell r="B495" t="str">
            <v>冯正权</v>
          </cell>
          <cell r="C495" t="str">
            <v>附属同德医院</v>
          </cell>
          <cell r="D495" t="str">
            <v>男</v>
          </cell>
          <cell r="E495" t="str">
            <v>硕导</v>
          </cell>
          <cell r="F495" t="str">
            <v>学术/专业</v>
          </cell>
          <cell r="G495" t="str">
            <v>中医内科学</v>
          </cell>
          <cell r="H495" t="str">
            <v>二临</v>
          </cell>
          <cell r="I495" t="str">
            <v>主任中医师</v>
          </cell>
        </row>
        <row r="496">
          <cell r="B496" t="str">
            <v>蒋慧芳</v>
          </cell>
          <cell r="C496" t="str">
            <v>附属同德医院</v>
          </cell>
          <cell r="D496" t="str">
            <v>女</v>
          </cell>
          <cell r="E496" t="str">
            <v>硕导</v>
          </cell>
          <cell r="F496" t="str">
            <v>学术/专业</v>
          </cell>
          <cell r="G496" t="str">
            <v>中西医结合临床</v>
          </cell>
          <cell r="H496" t="str">
            <v>二临</v>
          </cell>
          <cell r="I496" t="str">
            <v>主任医师</v>
          </cell>
        </row>
        <row r="497">
          <cell r="B497" t="str">
            <v>李洪玉</v>
          </cell>
          <cell r="C497" t="str">
            <v>附属同德医院</v>
          </cell>
          <cell r="D497" t="str">
            <v>男</v>
          </cell>
          <cell r="E497" t="str">
            <v>硕导</v>
          </cell>
          <cell r="F497" t="str">
            <v>学术</v>
          </cell>
          <cell r="G497" t="str">
            <v>中药学</v>
          </cell>
          <cell r="H497" t="str">
            <v>药学</v>
          </cell>
          <cell r="I497" t="str">
            <v>研究员</v>
          </cell>
        </row>
        <row r="498">
          <cell r="B498" t="str">
            <v>柴可群</v>
          </cell>
          <cell r="C498" t="str">
            <v>附属同德医院</v>
          </cell>
          <cell r="D498" t="str">
            <v>男</v>
          </cell>
          <cell r="E498" t="str">
            <v>博导</v>
          </cell>
          <cell r="F498" t="str">
            <v>学术/专业</v>
          </cell>
          <cell r="G498" t="str">
            <v>中西医结合临床</v>
          </cell>
          <cell r="H498" t="str">
            <v>二临</v>
          </cell>
          <cell r="I498" t="str">
            <v>教授/主任中医师</v>
          </cell>
        </row>
        <row r="499">
          <cell r="B499" t="str">
            <v>金卫东</v>
          </cell>
          <cell r="C499" t="str">
            <v>附属同德医院</v>
          </cell>
          <cell r="D499" t="str">
            <v>男</v>
          </cell>
          <cell r="E499" t="str">
            <v>硕导</v>
          </cell>
          <cell r="F499" t="str">
            <v>学术/专业</v>
          </cell>
          <cell r="G499" t="str">
            <v>精神病与精神卫生学</v>
          </cell>
          <cell r="H499" t="str">
            <v>二临</v>
          </cell>
          <cell r="I499" t="str">
            <v>主任医师</v>
          </cell>
        </row>
        <row r="500">
          <cell r="B500" t="str">
            <v>孙元水</v>
          </cell>
          <cell r="C500" t="str">
            <v>附属同德医院</v>
          </cell>
          <cell r="D500" t="str">
            <v>男</v>
          </cell>
          <cell r="E500" t="str">
            <v>博导</v>
          </cell>
          <cell r="F500" t="str">
            <v>学术/专业</v>
          </cell>
          <cell r="G500" t="str">
            <v>外科学</v>
          </cell>
          <cell r="H500" t="str">
            <v>二临</v>
          </cell>
          <cell r="I500" t="str">
            <v>主任医师</v>
          </cell>
        </row>
        <row r="501">
          <cell r="B501" t="str">
            <v>王一枫</v>
          </cell>
          <cell r="C501" t="str">
            <v>附属同德医院</v>
          </cell>
          <cell r="D501" t="str">
            <v>男</v>
          </cell>
          <cell r="E501" t="str">
            <v>硕导</v>
          </cell>
          <cell r="F501" t="str">
            <v>学术/专业</v>
          </cell>
          <cell r="G501" t="str">
            <v>皮肤病与性病学</v>
          </cell>
          <cell r="H501" t="str">
            <v>二临</v>
          </cell>
          <cell r="I501" t="str">
            <v>主任医师</v>
          </cell>
        </row>
        <row r="502">
          <cell r="B502" t="str">
            <v>应栩华</v>
          </cell>
          <cell r="C502" t="str">
            <v>附属同德医院</v>
          </cell>
          <cell r="D502" t="str">
            <v>女</v>
          </cell>
          <cell r="E502" t="str">
            <v>硕导</v>
          </cell>
          <cell r="F502" t="str">
            <v>学术/专业</v>
          </cell>
          <cell r="G502" t="str">
            <v>中医内科学</v>
          </cell>
          <cell r="H502" t="str">
            <v>二临</v>
          </cell>
          <cell r="I502" t="str">
            <v>研究员/主任中医师</v>
          </cell>
        </row>
        <row r="503">
          <cell r="B503" t="str">
            <v>张竝</v>
          </cell>
          <cell r="C503" t="str">
            <v>附属同德医院</v>
          </cell>
          <cell r="D503" t="str">
            <v>男</v>
          </cell>
          <cell r="E503" t="str">
            <v>硕导</v>
          </cell>
          <cell r="F503" t="str">
            <v>学术/专业</v>
          </cell>
          <cell r="G503" t="str">
            <v>外科学</v>
          </cell>
          <cell r="H503" t="str">
            <v>二临</v>
          </cell>
          <cell r="I503" t="str">
            <v>主任医师</v>
          </cell>
        </row>
        <row r="504">
          <cell r="B504" t="str">
            <v>张庚</v>
          </cell>
          <cell r="C504" t="str">
            <v>附属同德医院</v>
          </cell>
          <cell r="D504" t="str">
            <v>男</v>
          </cell>
          <cell r="E504" t="str">
            <v>硕导</v>
          </cell>
          <cell r="F504" t="str">
            <v>学术/专业</v>
          </cell>
          <cell r="G504" t="str">
            <v>内科学</v>
          </cell>
          <cell r="H504" t="str">
            <v>二临</v>
          </cell>
          <cell r="I504" t="str">
            <v>主任医师</v>
          </cell>
        </row>
        <row r="505">
          <cell r="B505" t="str">
            <v>吴人照</v>
          </cell>
          <cell r="C505" t="str">
            <v>浙江省中医药研究院</v>
          </cell>
          <cell r="D505" t="str">
            <v>男</v>
          </cell>
          <cell r="E505" t="str">
            <v>博导</v>
          </cell>
          <cell r="F505" t="str">
            <v>学术</v>
          </cell>
          <cell r="G505" t="str">
            <v>中医临床基础</v>
          </cell>
          <cell r="H505" t="str">
            <v>基础</v>
          </cell>
          <cell r="I505" t="str">
            <v>主任中医师</v>
          </cell>
        </row>
        <row r="506">
          <cell r="B506" t="str">
            <v>陈钦</v>
          </cell>
          <cell r="C506" t="str">
            <v>附属同德医院</v>
          </cell>
          <cell r="D506" t="str">
            <v>女</v>
          </cell>
          <cell r="E506" t="str">
            <v>硕导</v>
          </cell>
          <cell r="F506" t="str">
            <v>学术/专业</v>
          </cell>
          <cell r="G506" t="str">
            <v>中医内科学</v>
          </cell>
          <cell r="H506" t="str">
            <v>二临</v>
          </cell>
          <cell r="I506" t="str">
            <v>主任中医师</v>
          </cell>
        </row>
        <row r="507">
          <cell r="B507" t="str">
            <v>徐卫星</v>
          </cell>
          <cell r="C507" t="str">
            <v>附属同德医院</v>
          </cell>
          <cell r="D507" t="str">
            <v>男</v>
          </cell>
          <cell r="E507" t="str">
            <v>硕导</v>
          </cell>
          <cell r="F507" t="str">
            <v>专业</v>
          </cell>
          <cell r="G507" t="str">
            <v>骨科学</v>
          </cell>
          <cell r="H507" t="str">
            <v>二临</v>
          </cell>
          <cell r="I507" t="str">
            <v>主任医师</v>
          </cell>
        </row>
        <row r="508">
          <cell r="B508" t="str">
            <v>桑杲</v>
          </cell>
          <cell r="C508" t="str">
            <v>附属杭州儿童医院</v>
          </cell>
          <cell r="D508" t="str">
            <v>女</v>
          </cell>
          <cell r="E508" t="str">
            <v>硕导</v>
          </cell>
          <cell r="F508" t="str">
            <v>学术/专业</v>
          </cell>
          <cell r="G508" t="str">
            <v>中医儿科学</v>
          </cell>
          <cell r="H508" t="str">
            <v>二临</v>
          </cell>
          <cell r="I508" t="str">
            <v>主任医师</v>
          </cell>
        </row>
        <row r="509">
          <cell r="B509" t="str">
            <v>陈志炉</v>
          </cell>
          <cell r="C509" t="str">
            <v>附属同德医院</v>
          </cell>
          <cell r="D509" t="str">
            <v>男</v>
          </cell>
          <cell r="E509" t="str">
            <v>硕导</v>
          </cell>
          <cell r="F509" t="str">
            <v>学术/专业</v>
          </cell>
          <cell r="G509" t="str">
            <v>中西医结合临床</v>
          </cell>
          <cell r="H509" t="str">
            <v>二临</v>
          </cell>
          <cell r="I509" t="str">
            <v>副主任医师</v>
          </cell>
        </row>
        <row r="510">
          <cell r="B510" t="str">
            <v>吕雯</v>
          </cell>
          <cell r="C510" t="str">
            <v>附属同德医院</v>
          </cell>
          <cell r="D510" t="str">
            <v>女</v>
          </cell>
          <cell r="E510" t="str">
            <v>硕导</v>
          </cell>
          <cell r="F510" t="str">
            <v>学术/专业</v>
          </cell>
          <cell r="G510" t="str">
            <v>妇产科学</v>
          </cell>
          <cell r="H510" t="str">
            <v>二临</v>
          </cell>
          <cell r="I510" t="str">
            <v>主任医师</v>
          </cell>
        </row>
        <row r="511">
          <cell r="B511" t="str">
            <v>徐东娥</v>
          </cell>
          <cell r="C511" t="str">
            <v>附属同德医院</v>
          </cell>
          <cell r="D511" t="str">
            <v>女</v>
          </cell>
          <cell r="E511" t="str">
            <v>硕导</v>
          </cell>
          <cell r="F511" t="str">
            <v>学术/专业</v>
          </cell>
          <cell r="G511" t="str">
            <v>护理学</v>
          </cell>
          <cell r="H511" t="str">
            <v>护理</v>
          </cell>
          <cell r="I511" t="str">
            <v>主任护师</v>
          </cell>
        </row>
        <row r="512">
          <cell r="B512" t="str">
            <v>赵志芳</v>
          </cell>
          <cell r="C512" t="str">
            <v>附属同德医院</v>
          </cell>
          <cell r="D512" t="str">
            <v>女</v>
          </cell>
          <cell r="E512" t="str">
            <v>硕导</v>
          </cell>
          <cell r="F512" t="str">
            <v>学术</v>
          </cell>
          <cell r="G512" t="str">
            <v>护理学</v>
          </cell>
          <cell r="H512" t="str">
            <v>护理</v>
          </cell>
          <cell r="I512" t="str">
            <v>主任护师</v>
          </cell>
        </row>
        <row r="513">
          <cell r="B513" t="str">
            <v>孟旭莉</v>
          </cell>
          <cell r="C513" t="str">
            <v>浙江省人民医院</v>
          </cell>
          <cell r="D513" t="str">
            <v>女</v>
          </cell>
          <cell r="E513" t="str">
            <v>硕导</v>
          </cell>
          <cell r="F513" t="str">
            <v>学术/专业</v>
          </cell>
          <cell r="G513" t="str">
            <v>外科学</v>
          </cell>
          <cell r="H513" t="str">
            <v>二临</v>
          </cell>
          <cell r="I513" t="str">
            <v>主任医师</v>
          </cell>
        </row>
        <row r="514">
          <cell r="B514" t="str">
            <v>刘兰英</v>
          </cell>
          <cell r="C514" t="str">
            <v>附属同德医院</v>
          </cell>
          <cell r="D514" t="str">
            <v>女</v>
          </cell>
          <cell r="E514" t="str">
            <v>硕导</v>
          </cell>
          <cell r="F514" t="str">
            <v>学术/专业</v>
          </cell>
          <cell r="G514" t="str">
            <v>中西医结合临床</v>
          </cell>
          <cell r="H514" t="str">
            <v>二临</v>
          </cell>
          <cell r="I514" t="str">
            <v>副主任医师</v>
          </cell>
        </row>
        <row r="515">
          <cell r="B515" t="str">
            <v>陈明显</v>
          </cell>
          <cell r="C515" t="str">
            <v>附属同德医院</v>
          </cell>
          <cell r="D515" t="str">
            <v>男</v>
          </cell>
          <cell r="E515" t="str">
            <v>硕导</v>
          </cell>
          <cell r="F515" t="str">
            <v>学术/专业</v>
          </cell>
          <cell r="G515" t="str">
            <v>中医内科学</v>
          </cell>
          <cell r="H515" t="str">
            <v>二临</v>
          </cell>
          <cell r="I515" t="str">
            <v>主任中医师</v>
          </cell>
        </row>
        <row r="516">
          <cell r="B516" t="str">
            <v>陈扬波</v>
          </cell>
          <cell r="C516" t="str">
            <v>附属同德医院</v>
          </cell>
          <cell r="D516" t="str">
            <v>男</v>
          </cell>
          <cell r="E516" t="str">
            <v>硕导</v>
          </cell>
          <cell r="F516" t="str">
            <v>学术/专业</v>
          </cell>
          <cell r="G516" t="str">
            <v>中医内科学</v>
          </cell>
          <cell r="H516" t="str">
            <v>二临</v>
          </cell>
          <cell r="I516" t="str">
            <v>副主任医师</v>
          </cell>
        </row>
        <row r="517">
          <cell r="B517" t="str">
            <v>李新伟</v>
          </cell>
          <cell r="C517" t="str">
            <v>附属同德医院</v>
          </cell>
          <cell r="D517" t="str">
            <v>男</v>
          </cell>
          <cell r="E517" t="str">
            <v>硕导</v>
          </cell>
          <cell r="F517" t="str">
            <v>学术/专业</v>
          </cell>
          <cell r="G517" t="str">
            <v>针灸推拿学</v>
          </cell>
          <cell r="H517" t="str">
            <v>二临</v>
          </cell>
          <cell r="I517" t="str">
            <v>副主任医师</v>
          </cell>
        </row>
        <row r="518">
          <cell r="B518" t="str">
            <v>赵秋枫</v>
          </cell>
          <cell r="C518" t="str">
            <v>附属同德医院</v>
          </cell>
          <cell r="D518" t="str">
            <v>女</v>
          </cell>
          <cell r="E518" t="str">
            <v>硕导</v>
          </cell>
          <cell r="F518" t="str">
            <v>学术/专业</v>
          </cell>
          <cell r="G518" t="str">
            <v>中西医结合临床</v>
          </cell>
          <cell r="H518" t="str">
            <v>二临</v>
          </cell>
          <cell r="I518" t="str">
            <v>主任医师</v>
          </cell>
        </row>
        <row r="519">
          <cell r="B519" t="str">
            <v>江凌圳</v>
          </cell>
          <cell r="C519" t="str">
            <v>附属同德医院</v>
          </cell>
          <cell r="D519" t="str">
            <v>女</v>
          </cell>
          <cell r="E519" t="str">
            <v>硕导</v>
          </cell>
          <cell r="F519" t="str">
            <v>学术</v>
          </cell>
          <cell r="G519" t="str">
            <v>中医医史文献</v>
          </cell>
          <cell r="H519" t="str">
            <v>基础</v>
          </cell>
          <cell r="I519" t="str">
            <v>主任中医师</v>
          </cell>
        </row>
        <row r="520">
          <cell r="B520" t="str">
            <v>陈志伟</v>
          </cell>
          <cell r="C520" t="str">
            <v>附属温州中西医结合医院</v>
          </cell>
          <cell r="D520" t="str">
            <v>男</v>
          </cell>
          <cell r="E520" t="str">
            <v>硕导</v>
          </cell>
          <cell r="F520" t="str">
            <v>学术/专业</v>
          </cell>
          <cell r="G520" t="str">
            <v>中医外科学</v>
          </cell>
          <cell r="H520" t="str">
            <v>二临</v>
          </cell>
          <cell r="I520" t="str">
            <v>主任医师</v>
          </cell>
        </row>
        <row r="521">
          <cell r="B521" t="str">
            <v>赵元琛</v>
          </cell>
          <cell r="C521" t="str">
            <v>附属温州中西医结合医院</v>
          </cell>
          <cell r="D521" t="str">
            <v>男</v>
          </cell>
          <cell r="E521" t="str">
            <v>硕导</v>
          </cell>
          <cell r="F521" t="str">
            <v>学术/专业</v>
          </cell>
          <cell r="G521" t="str">
            <v>中医内科学</v>
          </cell>
          <cell r="H521" t="str">
            <v>二临</v>
          </cell>
          <cell r="I521" t="str">
            <v>主任医师</v>
          </cell>
        </row>
        <row r="522">
          <cell r="B522" t="str">
            <v>王萧枫</v>
          </cell>
          <cell r="C522" t="str">
            <v>附属温州中西医结合医院</v>
          </cell>
          <cell r="D522" t="str">
            <v>男</v>
          </cell>
          <cell r="E522" t="str">
            <v>硕导</v>
          </cell>
          <cell r="F522" t="str">
            <v>学术/专业</v>
          </cell>
          <cell r="G522" t="str">
            <v>中医骨伤科学</v>
          </cell>
          <cell r="H522" t="str">
            <v>二临</v>
          </cell>
          <cell r="I522" t="str">
            <v>主任医师</v>
          </cell>
        </row>
        <row r="523">
          <cell r="B523" t="str">
            <v>陈浩波</v>
          </cell>
          <cell r="C523" t="str">
            <v>附属温州中西医结合医院</v>
          </cell>
          <cell r="D523" t="str">
            <v>女</v>
          </cell>
          <cell r="E523" t="str">
            <v>硕导</v>
          </cell>
          <cell r="F523" t="str">
            <v>学术/专业</v>
          </cell>
          <cell r="G523" t="str">
            <v>中医妇科学</v>
          </cell>
          <cell r="H523" t="str">
            <v>二临</v>
          </cell>
          <cell r="I523" t="str">
            <v>主任医师</v>
          </cell>
        </row>
        <row r="524">
          <cell r="B524" t="str">
            <v>谢作钢</v>
          </cell>
          <cell r="C524" t="str">
            <v>附属温州中西医结合医院</v>
          </cell>
          <cell r="D524" t="str">
            <v>男</v>
          </cell>
          <cell r="E524" t="str">
            <v>硕导</v>
          </cell>
          <cell r="F524" t="str">
            <v>学术/专业</v>
          </cell>
          <cell r="G524" t="str">
            <v>中医外科学</v>
          </cell>
          <cell r="H524" t="str">
            <v>二临</v>
          </cell>
          <cell r="I524" t="str">
            <v>主任医师</v>
          </cell>
        </row>
        <row r="525">
          <cell r="B525" t="str">
            <v>董飞侠</v>
          </cell>
          <cell r="C525" t="str">
            <v>附属温州中医院</v>
          </cell>
          <cell r="D525" t="str">
            <v>男</v>
          </cell>
          <cell r="E525" t="str">
            <v>硕导</v>
          </cell>
          <cell r="F525" t="str">
            <v>学术/专业</v>
          </cell>
          <cell r="G525" t="str">
            <v>中医内科学</v>
          </cell>
          <cell r="H525" t="str">
            <v>三临</v>
          </cell>
          <cell r="I525" t="str">
            <v>主任中医师</v>
          </cell>
        </row>
        <row r="526">
          <cell r="B526" t="str">
            <v>朱文宗</v>
          </cell>
          <cell r="C526" t="str">
            <v>附属温州中医院</v>
          </cell>
          <cell r="D526" t="str">
            <v>男</v>
          </cell>
          <cell r="E526" t="str">
            <v>硕导</v>
          </cell>
          <cell r="F526" t="str">
            <v>学术/专业</v>
          </cell>
          <cell r="G526" t="str">
            <v>中医内科学</v>
          </cell>
          <cell r="H526" t="str">
            <v>三临</v>
          </cell>
          <cell r="I526" t="str">
            <v>主任中医师</v>
          </cell>
        </row>
        <row r="527">
          <cell r="B527" t="str">
            <v>吕存贤</v>
          </cell>
          <cell r="C527" t="str">
            <v>附属温州中医院</v>
          </cell>
          <cell r="D527" t="str">
            <v>男</v>
          </cell>
          <cell r="E527" t="str">
            <v>硕导</v>
          </cell>
          <cell r="F527" t="str">
            <v>学术/专业</v>
          </cell>
          <cell r="G527" t="str">
            <v>中医骨伤科学</v>
          </cell>
          <cell r="H527" t="str">
            <v>三临</v>
          </cell>
          <cell r="I527" t="str">
            <v>主任中医师</v>
          </cell>
        </row>
        <row r="528">
          <cell r="B528" t="str">
            <v>欧阳钦</v>
          </cell>
          <cell r="C528" t="str">
            <v>附属温州中医院</v>
          </cell>
          <cell r="D528" t="str">
            <v>男</v>
          </cell>
          <cell r="E528" t="str">
            <v>硕导</v>
          </cell>
          <cell r="F528" t="str">
            <v>专业</v>
          </cell>
          <cell r="G528" t="str">
            <v>全科医学 中医</v>
          </cell>
          <cell r="H528" t="str">
            <v>三临</v>
          </cell>
          <cell r="I528" t="str">
            <v>主任医师</v>
          </cell>
        </row>
        <row r="529">
          <cell r="B529" t="str">
            <v>黄斌</v>
          </cell>
          <cell r="C529" t="str">
            <v>浙江医院</v>
          </cell>
          <cell r="D529" t="str">
            <v>男</v>
          </cell>
          <cell r="E529" t="str">
            <v>硕导</v>
          </cell>
          <cell r="F529" t="str">
            <v>学术/专业</v>
          </cell>
          <cell r="G529" t="str">
            <v>影像医学与核医学</v>
          </cell>
          <cell r="H529" t="str">
            <v>二临</v>
          </cell>
          <cell r="I529" t="str">
            <v>主任医师</v>
          </cell>
        </row>
        <row r="530">
          <cell r="B530" t="str">
            <v>丁彩飞</v>
          </cell>
          <cell r="C530" t="str">
            <v>附属中西医结合医院</v>
          </cell>
          <cell r="D530" t="str">
            <v>女</v>
          </cell>
          <cell r="E530" t="str">
            <v>硕导</v>
          </cell>
          <cell r="F530" t="str">
            <v>学术/专业</v>
          </cell>
          <cell r="G530" t="str">
            <v>中医妇科学</v>
          </cell>
          <cell r="H530" t="str">
            <v>二临</v>
          </cell>
          <cell r="I530" t="str">
            <v>主任中医师</v>
          </cell>
        </row>
        <row r="531">
          <cell r="B531" t="str">
            <v>陈建永</v>
          </cell>
          <cell r="C531" t="str">
            <v>附属中西医结合医院</v>
          </cell>
          <cell r="D531" t="str">
            <v>男</v>
          </cell>
          <cell r="E531" t="str">
            <v>硕导</v>
          </cell>
          <cell r="F531" t="str">
            <v>学术/专业</v>
          </cell>
          <cell r="G531" t="str">
            <v>中西医结合临床</v>
          </cell>
          <cell r="H531" t="str">
            <v>二临</v>
          </cell>
          <cell r="I531" t="str">
            <v>主任医师</v>
          </cell>
        </row>
        <row r="532">
          <cell r="B532" t="str">
            <v>王峻</v>
          </cell>
          <cell r="C532" t="str">
            <v>附属中西医结合医院</v>
          </cell>
          <cell r="D532" t="str">
            <v>男</v>
          </cell>
          <cell r="E532" t="str">
            <v>硕导</v>
          </cell>
          <cell r="F532" t="str">
            <v>学术/专业</v>
          </cell>
          <cell r="G532" t="str">
            <v>中医内科学</v>
          </cell>
          <cell r="H532" t="str">
            <v>二临</v>
          </cell>
          <cell r="I532" t="str">
            <v>主任中医师</v>
          </cell>
        </row>
        <row r="533">
          <cell r="B533" t="str">
            <v>费骏</v>
          </cell>
          <cell r="C533" t="str">
            <v>附属中西医结合医院</v>
          </cell>
          <cell r="D533" t="str">
            <v>男</v>
          </cell>
          <cell r="E533" t="str">
            <v>硕导</v>
          </cell>
          <cell r="F533" t="str">
            <v>学术/专业</v>
          </cell>
          <cell r="G533" t="str">
            <v>中医骨伤科学</v>
          </cell>
          <cell r="H533" t="str">
            <v>二临</v>
          </cell>
          <cell r="I533" t="str">
            <v>主任中医师</v>
          </cell>
        </row>
        <row r="534">
          <cell r="B534" t="str">
            <v>牟新</v>
          </cell>
          <cell r="C534" t="str">
            <v>附属中西医结合医院</v>
          </cell>
          <cell r="D534" t="str">
            <v>男</v>
          </cell>
          <cell r="E534" t="str">
            <v>硕导</v>
          </cell>
          <cell r="F534" t="str">
            <v>学术/专业</v>
          </cell>
          <cell r="G534" t="str">
            <v>中西医结合临床</v>
          </cell>
          <cell r="H534" t="str">
            <v>二临</v>
          </cell>
          <cell r="I534" t="str">
            <v>主任中医师</v>
          </cell>
        </row>
        <row r="535">
          <cell r="B535" t="str">
            <v>马纪林</v>
          </cell>
          <cell r="C535" t="str">
            <v>附属中西医结合医院</v>
          </cell>
          <cell r="D535" t="str">
            <v>男</v>
          </cell>
          <cell r="E535" t="str">
            <v>硕导</v>
          </cell>
          <cell r="F535" t="str">
            <v>学术/专业</v>
          </cell>
          <cell r="G535" t="str">
            <v>内科学</v>
          </cell>
          <cell r="H535" t="str">
            <v>二临</v>
          </cell>
          <cell r="I535" t="str">
            <v>主任医师</v>
          </cell>
        </row>
        <row r="536">
          <cell r="B536" t="str">
            <v>徐旭东</v>
          </cell>
          <cell r="C536" t="str">
            <v>附属中西医结合医院</v>
          </cell>
          <cell r="D536" t="str">
            <v>男</v>
          </cell>
          <cell r="E536" t="str">
            <v>硕导</v>
          </cell>
          <cell r="F536" t="str">
            <v>学术/专业</v>
          </cell>
          <cell r="G536" t="str">
            <v>外科学</v>
          </cell>
          <cell r="H536" t="str">
            <v>二临</v>
          </cell>
          <cell r="I536" t="str">
            <v>主任医师</v>
          </cell>
        </row>
        <row r="537">
          <cell r="B537" t="str">
            <v>胡志英</v>
          </cell>
          <cell r="C537" t="str">
            <v>附属中西医结合医院</v>
          </cell>
          <cell r="D537" t="str">
            <v>女</v>
          </cell>
          <cell r="E537" t="str">
            <v>硕导</v>
          </cell>
          <cell r="F537" t="str">
            <v>学术/专业</v>
          </cell>
          <cell r="G537" t="str">
            <v>妇产科学</v>
          </cell>
          <cell r="H537" t="str">
            <v>二临</v>
          </cell>
          <cell r="I537" t="str">
            <v>主任医师</v>
          </cell>
        </row>
        <row r="538">
          <cell r="B538" t="str">
            <v>刘喜德</v>
          </cell>
          <cell r="C538" t="str">
            <v>附属中西医结合医院</v>
          </cell>
          <cell r="D538" t="str">
            <v>男</v>
          </cell>
          <cell r="E538" t="str">
            <v>博导</v>
          </cell>
          <cell r="F538" t="str">
            <v>学术/专业</v>
          </cell>
          <cell r="G538" t="str">
            <v>中医内科学</v>
          </cell>
          <cell r="H538" t="str">
            <v>二临</v>
          </cell>
          <cell r="I538" t="str">
            <v>主任中医师</v>
          </cell>
        </row>
        <row r="539">
          <cell r="B539" t="str">
            <v>邓旻</v>
          </cell>
          <cell r="C539" t="str">
            <v>杭州市医学会</v>
          </cell>
          <cell r="D539" t="str">
            <v>男</v>
          </cell>
          <cell r="E539" t="str">
            <v>硕导</v>
          </cell>
          <cell r="F539" t="str">
            <v>学术/专业</v>
          </cell>
          <cell r="G539" t="str">
            <v>中医内科学</v>
          </cell>
          <cell r="H539" t="str">
            <v>二临</v>
          </cell>
          <cell r="I539" t="str">
            <v>主任中医师</v>
          </cell>
        </row>
        <row r="540">
          <cell r="B540" t="str">
            <v>何革</v>
          </cell>
          <cell r="C540" t="str">
            <v>附属中西医结合医院</v>
          </cell>
          <cell r="D540" t="str">
            <v>男</v>
          </cell>
          <cell r="E540" t="str">
            <v>硕导</v>
          </cell>
          <cell r="F540" t="str">
            <v>学术/专业</v>
          </cell>
          <cell r="G540" t="str">
            <v>内科学</v>
          </cell>
          <cell r="H540" t="str">
            <v>二临</v>
          </cell>
          <cell r="I540" t="str">
            <v>主任医师</v>
          </cell>
        </row>
        <row r="541">
          <cell r="B541" t="str">
            <v>邵征洋</v>
          </cell>
          <cell r="C541" t="str">
            <v>附属中西医结合医院</v>
          </cell>
          <cell r="D541" t="str">
            <v>男</v>
          </cell>
          <cell r="E541" t="str">
            <v>硕导</v>
          </cell>
          <cell r="F541" t="str">
            <v>学术/专业</v>
          </cell>
          <cell r="G541" t="str">
            <v>中医儿科学</v>
          </cell>
          <cell r="H541" t="str">
            <v>二临</v>
          </cell>
          <cell r="I541" t="str">
            <v>主任中医师</v>
          </cell>
        </row>
        <row r="542">
          <cell r="B542" t="str">
            <v>石仕元</v>
          </cell>
          <cell r="C542" t="str">
            <v>附属中西医结合医院</v>
          </cell>
          <cell r="D542" t="str">
            <v>男</v>
          </cell>
          <cell r="E542" t="str">
            <v>硕导</v>
          </cell>
          <cell r="F542" t="str">
            <v>学术/专业</v>
          </cell>
          <cell r="G542" t="str">
            <v>中医骨伤科学</v>
          </cell>
          <cell r="H542" t="str">
            <v>二临</v>
          </cell>
          <cell r="I542" t="str">
            <v>主任中医师</v>
          </cell>
        </row>
        <row r="543">
          <cell r="B543" t="str">
            <v>汪芳俊</v>
          </cell>
          <cell r="C543" t="str">
            <v>附属中西医结合医院</v>
          </cell>
          <cell r="D543" t="str">
            <v>女</v>
          </cell>
          <cell r="E543" t="str">
            <v>硕导</v>
          </cell>
          <cell r="F543" t="str">
            <v>学术/专业</v>
          </cell>
          <cell r="G543" t="str">
            <v>针灸推拿学</v>
          </cell>
          <cell r="H543" t="str">
            <v>二临</v>
          </cell>
          <cell r="I543" t="str">
            <v>主任中医师</v>
          </cell>
        </row>
        <row r="544">
          <cell r="B544" t="str">
            <v>毛伟敏</v>
          </cell>
          <cell r="C544" t="str">
            <v>附属肿瘤医院</v>
          </cell>
          <cell r="D544" t="str">
            <v>男</v>
          </cell>
          <cell r="E544" t="str">
            <v>博导</v>
          </cell>
          <cell r="F544" t="str">
            <v>学术/专业</v>
          </cell>
          <cell r="G544" t="str">
            <v>肿瘤学</v>
          </cell>
          <cell r="H544" t="str">
            <v>二临</v>
          </cell>
          <cell r="I544" t="str">
            <v>主任医师</v>
          </cell>
        </row>
        <row r="545">
          <cell r="B545" t="str">
            <v>邵国良</v>
          </cell>
          <cell r="C545" t="str">
            <v>附属肿瘤医院</v>
          </cell>
          <cell r="D545" t="str">
            <v>男</v>
          </cell>
          <cell r="E545" t="str">
            <v>博导</v>
          </cell>
          <cell r="F545" t="str">
            <v>学术/专业</v>
          </cell>
          <cell r="G545" t="str">
            <v>影像医学与核医学</v>
          </cell>
          <cell r="H545" t="str">
            <v>二临</v>
          </cell>
          <cell r="I545" t="str">
            <v>主任医师</v>
          </cell>
        </row>
        <row r="546">
          <cell r="B546" t="str">
            <v>王晓稼</v>
          </cell>
          <cell r="C546" t="str">
            <v>附属肿瘤医院</v>
          </cell>
          <cell r="D546" t="str">
            <v>男</v>
          </cell>
          <cell r="E546" t="str">
            <v>博导</v>
          </cell>
          <cell r="F546" t="str">
            <v>学术/专业</v>
          </cell>
          <cell r="G546" t="str">
            <v>内科学</v>
          </cell>
          <cell r="H546" t="str">
            <v>二临</v>
          </cell>
          <cell r="I546" t="str">
            <v>主任医师</v>
          </cell>
        </row>
        <row r="547">
          <cell r="B547" t="str">
            <v>张爱琴</v>
          </cell>
          <cell r="C547" t="str">
            <v>附属肿瘤医院</v>
          </cell>
          <cell r="D547" t="str">
            <v>女</v>
          </cell>
          <cell r="E547" t="str">
            <v>硕导</v>
          </cell>
          <cell r="F547" t="str">
            <v>学术/专业</v>
          </cell>
          <cell r="G547" t="str">
            <v>中医内科学</v>
          </cell>
          <cell r="H547" t="str">
            <v>二临</v>
          </cell>
          <cell r="I547" t="str">
            <v>主任中医师</v>
          </cell>
        </row>
        <row r="548">
          <cell r="B548" t="str">
            <v>黄萍</v>
          </cell>
          <cell r="C548" t="str">
            <v>附属肿瘤医院</v>
          </cell>
          <cell r="D548" t="str">
            <v>女</v>
          </cell>
          <cell r="E548" t="str">
            <v>博导</v>
          </cell>
          <cell r="F548" t="str">
            <v>学术</v>
          </cell>
          <cell r="G548" t="str">
            <v>药理学</v>
          </cell>
          <cell r="H548" t="str">
            <v>药学</v>
          </cell>
          <cell r="I548" t="str">
            <v>主任药师</v>
          </cell>
        </row>
        <row r="549">
          <cell r="B549" t="str">
            <v>姚庆华</v>
          </cell>
          <cell r="C549" t="str">
            <v>附属肿瘤医院</v>
          </cell>
          <cell r="D549" t="str">
            <v>女</v>
          </cell>
          <cell r="E549" t="str">
            <v>博导</v>
          </cell>
          <cell r="F549" t="str">
            <v>学术/专业</v>
          </cell>
          <cell r="G549" t="str">
            <v>中西医结合临床</v>
          </cell>
          <cell r="H549" t="str">
            <v>二临</v>
          </cell>
          <cell r="I549" t="str">
            <v>主任中医师</v>
          </cell>
        </row>
        <row r="550">
          <cell r="B550" t="str">
            <v>范云</v>
          </cell>
          <cell r="C550" t="str">
            <v>附属肿瘤医院</v>
          </cell>
          <cell r="D550" t="str">
            <v>女</v>
          </cell>
          <cell r="E550" t="str">
            <v>博导</v>
          </cell>
          <cell r="F550" t="str">
            <v>学术/专业</v>
          </cell>
          <cell r="G550" t="str">
            <v>肿瘤学</v>
          </cell>
          <cell r="H550" t="str">
            <v>二临</v>
          </cell>
          <cell r="I550" t="str">
            <v>主任医师</v>
          </cell>
        </row>
        <row r="551">
          <cell r="B551" t="str">
            <v>葛明华</v>
          </cell>
          <cell r="C551" t="str">
            <v>浙江省人民医院</v>
          </cell>
          <cell r="D551" t="str">
            <v>男</v>
          </cell>
          <cell r="E551" t="str">
            <v>博导</v>
          </cell>
          <cell r="F551" t="str">
            <v>学术/专业</v>
          </cell>
          <cell r="G551" t="str">
            <v>外科学</v>
          </cell>
          <cell r="H551" t="str">
            <v>二临</v>
          </cell>
          <cell r="I551" t="str">
            <v>主任医师</v>
          </cell>
        </row>
        <row r="552">
          <cell r="B552" t="str">
            <v>凌志强</v>
          </cell>
          <cell r="C552" t="str">
            <v>附属肿瘤医院</v>
          </cell>
          <cell r="D552" t="str">
            <v>男</v>
          </cell>
          <cell r="E552" t="str">
            <v>博导</v>
          </cell>
          <cell r="F552" t="str">
            <v>学术</v>
          </cell>
          <cell r="G552" t="str">
            <v>肿瘤学</v>
          </cell>
          <cell r="H552" t="str">
            <v>二临</v>
          </cell>
          <cell r="I552" t="str">
            <v>研究员</v>
          </cell>
        </row>
        <row r="553">
          <cell r="B553" t="str">
            <v>楼寒梅</v>
          </cell>
          <cell r="C553" t="str">
            <v>附属肿瘤医院</v>
          </cell>
          <cell r="D553" t="str">
            <v>女</v>
          </cell>
          <cell r="E553" t="str">
            <v>硕导</v>
          </cell>
          <cell r="F553" t="str">
            <v>学术/专业</v>
          </cell>
          <cell r="G553" t="str">
            <v>肿瘤学</v>
          </cell>
          <cell r="H553" t="str">
            <v>二临</v>
          </cell>
          <cell r="I553" t="str">
            <v>主任医师</v>
          </cell>
        </row>
        <row r="554">
          <cell r="B554" t="str">
            <v>张平</v>
          </cell>
          <cell r="C554" t="str">
            <v>附属肿瘤医院</v>
          </cell>
          <cell r="D554" t="str">
            <v>女</v>
          </cell>
          <cell r="E554" t="str">
            <v>硕导</v>
          </cell>
          <cell r="F554" t="str">
            <v>学术/专业</v>
          </cell>
          <cell r="G554" t="str">
            <v>肿瘤学</v>
          </cell>
          <cell r="H554" t="str">
            <v>二临</v>
          </cell>
          <cell r="I554" t="str">
            <v>主任医师</v>
          </cell>
        </row>
        <row r="555">
          <cell r="B555" t="str">
            <v>徐栋</v>
          </cell>
          <cell r="C555" t="str">
            <v>附属肿瘤医院</v>
          </cell>
          <cell r="D555" t="str">
            <v>男</v>
          </cell>
          <cell r="E555" t="str">
            <v>博导</v>
          </cell>
          <cell r="F555" t="str">
            <v>学术/专业</v>
          </cell>
          <cell r="G555" t="str">
            <v>影像医学与核医学</v>
          </cell>
          <cell r="H555" t="str">
            <v>二临</v>
          </cell>
          <cell r="I555" t="str">
            <v>主任医师</v>
          </cell>
        </row>
        <row r="556">
          <cell r="B556" t="str">
            <v>陈明</v>
          </cell>
          <cell r="C556" t="str">
            <v>附属肿瘤医院</v>
          </cell>
          <cell r="D556" t="str">
            <v>男</v>
          </cell>
          <cell r="E556" t="str">
            <v>硕导</v>
          </cell>
          <cell r="F556" t="str">
            <v>学术/专业</v>
          </cell>
          <cell r="G556" t="str">
            <v>肿瘤学</v>
          </cell>
          <cell r="H556" t="str">
            <v>二临</v>
          </cell>
          <cell r="I556" t="str">
            <v>教授/主任医师</v>
          </cell>
        </row>
        <row r="557">
          <cell r="B557" t="str">
            <v>赏金标</v>
          </cell>
          <cell r="C557" t="str">
            <v>附属肿瘤医院</v>
          </cell>
          <cell r="D557" t="str">
            <v>男</v>
          </cell>
          <cell r="E557" t="str">
            <v>硕导</v>
          </cell>
          <cell r="F557" t="str">
            <v>学术/专业</v>
          </cell>
          <cell r="G557" t="str">
            <v>肿瘤学</v>
          </cell>
          <cell r="H557" t="str">
            <v>二临</v>
          </cell>
          <cell r="I557" t="str">
            <v>主任医师</v>
          </cell>
        </row>
        <row r="558">
          <cell r="B558" t="str">
            <v>苏丹</v>
          </cell>
          <cell r="C558" t="str">
            <v>附属肿瘤医院</v>
          </cell>
          <cell r="D558" t="str">
            <v>女</v>
          </cell>
          <cell r="E558" t="str">
            <v>硕导</v>
          </cell>
          <cell r="F558" t="str">
            <v>学术</v>
          </cell>
          <cell r="G558" t="str">
            <v>肿瘤学</v>
          </cell>
          <cell r="H558" t="str">
            <v>二临</v>
          </cell>
          <cell r="I558" t="str">
            <v>研究员</v>
          </cell>
        </row>
        <row r="559">
          <cell r="B559" t="str">
            <v>杨红健</v>
          </cell>
          <cell r="C559" t="str">
            <v>附属肿瘤医院</v>
          </cell>
          <cell r="D559" t="str">
            <v>男</v>
          </cell>
          <cell r="E559" t="str">
            <v>硕导</v>
          </cell>
          <cell r="F559" t="str">
            <v>学术/专业</v>
          </cell>
          <cell r="G559" t="str">
            <v>肿瘤学</v>
          </cell>
          <cell r="H559" t="str">
            <v>二临</v>
          </cell>
          <cell r="I559" t="str">
            <v>主任医师</v>
          </cell>
        </row>
        <row r="560">
          <cell r="B560" t="str">
            <v>江子芳</v>
          </cell>
          <cell r="C560" t="str">
            <v>附属肿瘤医院</v>
          </cell>
          <cell r="D560" t="str">
            <v>女</v>
          </cell>
          <cell r="E560" t="str">
            <v>硕导</v>
          </cell>
          <cell r="F560" t="str">
            <v>学术/专业</v>
          </cell>
          <cell r="G560" t="str">
            <v>护理学</v>
          </cell>
          <cell r="H560" t="str">
            <v>护理</v>
          </cell>
          <cell r="I560" t="str">
            <v>主任护师</v>
          </cell>
        </row>
        <row r="561">
          <cell r="B561" t="str">
            <v>朱绍兴</v>
          </cell>
          <cell r="C561" t="str">
            <v>附属肿瘤医院</v>
          </cell>
          <cell r="D561" t="str">
            <v>男</v>
          </cell>
          <cell r="E561" t="str">
            <v>硕导</v>
          </cell>
          <cell r="F561" t="str">
            <v>学术/专业</v>
          </cell>
          <cell r="G561" t="str">
            <v>外科学</v>
          </cell>
          <cell r="H561" t="str">
            <v>二临</v>
          </cell>
          <cell r="I561" t="str">
            <v>主任医师</v>
          </cell>
        </row>
        <row r="562">
          <cell r="B562" t="str">
            <v>郭良</v>
          </cell>
          <cell r="C562" t="str">
            <v>附属肿瘤医院</v>
          </cell>
          <cell r="D562" t="str">
            <v>男</v>
          </cell>
          <cell r="E562" t="str">
            <v>硕导</v>
          </cell>
          <cell r="F562" t="str">
            <v>学术/专业</v>
          </cell>
          <cell r="G562" t="str">
            <v>耳鼻咽喉科学</v>
          </cell>
          <cell r="H562" t="str">
            <v>二临</v>
          </cell>
          <cell r="I562" t="str">
            <v>主任医师</v>
          </cell>
        </row>
        <row r="563">
          <cell r="B563" t="str">
            <v>陈雅卿</v>
          </cell>
          <cell r="C563" t="str">
            <v>附属肿瘤医院</v>
          </cell>
          <cell r="D563" t="str">
            <v>女</v>
          </cell>
          <cell r="E563" t="str">
            <v>硕导</v>
          </cell>
          <cell r="F563" t="str">
            <v>学术/专业</v>
          </cell>
          <cell r="G563" t="str">
            <v>肿瘤学</v>
          </cell>
          <cell r="H563" t="str">
            <v>二临</v>
          </cell>
          <cell r="I563" t="str">
            <v>主任医师</v>
          </cell>
        </row>
        <row r="564">
          <cell r="B564" t="str">
            <v>鞠海星</v>
          </cell>
          <cell r="C564" t="str">
            <v>附属肿瘤医院</v>
          </cell>
          <cell r="D564" t="str">
            <v>男</v>
          </cell>
          <cell r="E564" t="str">
            <v>硕导</v>
          </cell>
          <cell r="F564" t="str">
            <v>学术/专业</v>
          </cell>
          <cell r="G564" t="str">
            <v>肿瘤学</v>
          </cell>
          <cell r="H564" t="str">
            <v>二临</v>
          </cell>
          <cell r="I564" t="str">
            <v>主任医师</v>
          </cell>
        </row>
        <row r="565">
          <cell r="B565" t="str">
            <v>卢红阳</v>
          </cell>
          <cell r="C565" t="str">
            <v>附属肿瘤医院</v>
          </cell>
          <cell r="D565" t="str">
            <v>男</v>
          </cell>
          <cell r="E565" t="str">
            <v>硕导</v>
          </cell>
          <cell r="F565" t="str">
            <v>学术/专业</v>
          </cell>
          <cell r="G565" t="str">
            <v>肿瘤学</v>
          </cell>
          <cell r="H565" t="str">
            <v>二临</v>
          </cell>
          <cell r="I565" t="str">
            <v>主任医师</v>
          </cell>
        </row>
        <row r="566">
          <cell r="B566" t="str">
            <v>徐海苗</v>
          </cell>
          <cell r="C566" t="str">
            <v>附属肿瘤医院</v>
          </cell>
          <cell r="D566" t="str">
            <v>男</v>
          </cell>
          <cell r="E566" t="str">
            <v>硕导</v>
          </cell>
          <cell r="F566" t="str">
            <v>专业</v>
          </cell>
          <cell r="G566" t="str">
            <v>临床病理</v>
          </cell>
          <cell r="H566" t="str">
            <v>二临</v>
          </cell>
          <cell r="I566" t="str">
            <v>主任医师</v>
          </cell>
        </row>
        <row r="567">
          <cell r="B567" t="str">
            <v>杨方英</v>
          </cell>
          <cell r="C567" t="str">
            <v>附属肿瘤医院</v>
          </cell>
          <cell r="D567" t="str">
            <v>女</v>
          </cell>
          <cell r="E567" t="str">
            <v>硕导</v>
          </cell>
          <cell r="F567" t="str">
            <v>学术/专业</v>
          </cell>
          <cell r="G567" t="str">
            <v>护理学</v>
          </cell>
          <cell r="H567" t="str">
            <v>护理</v>
          </cell>
          <cell r="I567" t="str">
            <v>主任医师</v>
          </cell>
        </row>
        <row r="568">
          <cell r="B568" t="str">
            <v>刘沐荣</v>
          </cell>
          <cell r="C568" t="str">
            <v>杭州北斗生物技术</v>
          </cell>
          <cell r="D568" t="str">
            <v>男</v>
          </cell>
          <cell r="E568" t="str">
            <v>硕导</v>
          </cell>
          <cell r="F568" t="str">
            <v>学术</v>
          </cell>
          <cell r="G568" t="str">
            <v>中医药生物工程学</v>
          </cell>
          <cell r="H568" t="str">
            <v>基础</v>
          </cell>
          <cell r="I568" t="str">
            <v>高级工程师</v>
          </cell>
        </row>
        <row r="569">
          <cell r="B569" t="str">
            <v>刘新功</v>
          </cell>
          <cell r="C569" t="str">
            <v>杭州师范大学附属医院</v>
          </cell>
          <cell r="D569" t="str">
            <v>男</v>
          </cell>
          <cell r="E569" t="str">
            <v>硕导</v>
          </cell>
          <cell r="F569" t="str">
            <v>专业</v>
          </cell>
          <cell r="G569" t="str">
            <v>公共管理</v>
          </cell>
          <cell r="H569" t="str">
            <v>文管</v>
          </cell>
          <cell r="I569" t="str">
            <v>教授</v>
          </cell>
        </row>
        <row r="570">
          <cell r="B570" t="str">
            <v>黄文秀</v>
          </cell>
          <cell r="C570" t="str">
            <v>人文与管理学院</v>
          </cell>
          <cell r="D570" t="str">
            <v>男</v>
          </cell>
          <cell r="E570" t="str">
            <v>博导</v>
          </cell>
          <cell r="F570" t="str">
            <v>学术/专业</v>
          </cell>
          <cell r="G570" t="str">
            <v>公共管理/中医药卫生事业管理</v>
          </cell>
          <cell r="H570" t="str">
            <v>文管</v>
          </cell>
          <cell r="I570" t="str">
            <v>教授</v>
          </cell>
        </row>
        <row r="571">
          <cell r="B571" t="str">
            <v>王静</v>
          </cell>
          <cell r="C571" t="str">
            <v>解放军903医院</v>
          </cell>
          <cell r="D571" t="str">
            <v>女</v>
          </cell>
          <cell r="E571" t="str">
            <v>硕导</v>
          </cell>
          <cell r="F571" t="str">
            <v>学术/专业</v>
          </cell>
          <cell r="G571" t="str">
            <v>内科学</v>
          </cell>
          <cell r="H571" t="str">
            <v>二临</v>
          </cell>
          <cell r="I571" t="str">
            <v>主任医师</v>
          </cell>
        </row>
        <row r="572">
          <cell r="B572" t="str">
            <v>吴玉泉</v>
          </cell>
          <cell r="C572" t="str">
            <v>解放军903医院</v>
          </cell>
          <cell r="D572" t="str">
            <v>男</v>
          </cell>
          <cell r="E572" t="str">
            <v>硕导</v>
          </cell>
          <cell r="F572" t="str">
            <v>学术/专业</v>
          </cell>
          <cell r="G572" t="str">
            <v>老年医学</v>
          </cell>
          <cell r="H572" t="str">
            <v>二临</v>
          </cell>
          <cell r="I572" t="str">
            <v>主任医师</v>
          </cell>
        </row>
        <row r="573">
          <cell r="B573" t="str">
            <v>卢一生</v>
          </cell>
          <cell r="C573" t="str">
            <v>解放军903医院</v>
          </cell>
          <cell r="D573" t="str">
            <v>男</v>
          </cell>
          <cell r="E573" t="str">
            <v>硕导</v>
          </cell>
          <cell r="F573" t="str">
            <v>学术/专业</v>
          </cell>
          <cell r="G573" t="str">
            <v>外科学</v>
          </cell>
          <cell r="H573" t="str">
            <v>二临</v>
          </cell>
          <cell r="I573" t="str">
            <v>主任医师</v>
          </cell>
        </row>
        <row r="574">
          <cell r="B574" t="str">
            <v>马炬明</v>
          </cell>
          <cell r="C574" t="str">
            <v>解放军903医院</v>
          </cell>
          <cell r="D574" t="str">
            <v>男</v>
          </cell>
          <cell r="E574" t="str">
            <v>硕导</v>
          </cell>
          <cell r="F574" t="str">
            <v>学术/专业</v>
          </cell>
          <cell r="G574" t="str">
            <v>内科学</v>
          </cell>
          <cell r="H574" t="str">
            <v>二临</v>
          </cell>
          <cell r="I574" t="str">
            <v>主任医师</v>
          </cell>
        </row>
        <row r="575">
          <cell r="B575" t="str">
            <v>陈清勇</v>
          </cell>
          <cell r="C575" t="str">
            <v>解放军903医院</v>
          </cell>
          <cell r="D575" t="str">
            <v>男</v>
          </cell>
          <cell r="E575" t="str">
            <v>硕导</v>
          </cell>
          <cell r="F575" t="str">
            <v>学术/专业</v>
          </cell>
          <cell r="G575" t="str">
            <v>内科学</v>
          </cell>
          <cell r="H575" t="str">
            <v>二临</v>
          </cell>
          <cell r="I575" t="str">
            <v>主任医师</v>
          </cell>
        </row>
        <row r="576">
          <cell r="B576" t="str">
            <v>徐立群</v>
          </cell>
          <cell r="C576" t="str">
            <v>解放军903医院</v>
          </cell>
          <cell r="D576" t="str">
            <v>女</v>
          </cell>
          <cell r="E576" t="str">
            <v>硕导</v>
          </cell>
          <cell r="F576" t="str">
            <v>学术/专业</v>
          </cell>
          <cell r="G576" t="str">
            <v>内科学</v>
          </cell>
          <cell r="H576" t="str">
            <v>二临</v>
          </cell>
          <cell r="I576" t="str">
            <v>主任医师</v>
          </cell>
        </row>
        <row r="577">
          <cell r="B577" t="str">
            <v>葛学娣</v>
          </cell>
          <cell r="C577" t="str">
            <v>解放军第117医院</v>
          </cell>
          <cell r="D577" t="str">
            <v>女</v>
          </cell>
          <cell r="E577" t="str">
            <v>硕导</v>
          </cell>
          <cell r="F577" t="str">
            <v>学术</v>
          </cell>
          <cell r="G577" t="str">
            <v>护理学</v>
          </cell>
          <cell r="H577" t="str">
            <v>护理</v>
          </cell>
          <cell r="I577" t="str">
            <v>主任护师</v>
          </cell>
        </row>
        <row r="578">
          <cell r="B578" t="str">
            <v>江银华</v>
          </cell>
          <cell r="C578" t="str">
            <v>丽水市人民医院</v>
          </cell>
          <cell r="D578" t="str">
            <v>男</v>
          </cell>
          <cell r="E578" t="str">
            <v>硕导</v>
          </cell>
          <cell r="F578" t="str">
            <v>专业</v>
          </cell>
          <cell r="G578" t="str">
            <v>口腔医学</v>
          </cell>
          <cell r="H578" t="str">
            <v>口腔</v>
          </cell>
          <cell r="I578" t="str">
            <v>主任医师</v>
          </cell>
        </row>
        <row r="579">
          <cell r="B579" t="str">
            <v>陈礼平</v>
          </cell>
          <cell r="C579" t="str">
            <v>附属丽水中医院</v>
          </cell>
          <cell r="D579" t="str">
            <v>男</v>
          </cell>
          <cell r="E579" t="str">
            <v>硕导</v>
          </cell>
          <cell r="F579" t="str">
            <v>学术/专业</v>
          </cell>
          <cell r="G579" t="str">
            <v>中西医结合临床</v>
          </cell>
          <cell r="H579" t="str">
            <v>三临</v>
          </cell>
          <cell r="I579" t="str">
            <v>主任医师</v>
          </cell>
        </row>
        <row r="580">
          <cell r="B580" t="str">
            <v>周健</v>
          </cell>
          <cell r="C580" t="str">
            <v>附属丽水中医院</v>
          </cell>
          <cell r="D580" t="str">
            <v>男</v>
          </cell>
          <cell r="E580" t="str">
            <v>硕导</v>
          </cell>
          <cell r="F580" t="str">
            <v>学术/专业</v>
          </cell>
          <cell r="G580" t="str">
            <v>中医骨伤科学</v>
          </cell>
          <cell r="H580" t="str">
            <v>三临</v>
          </cell>
          <cell r="I580" t="str">
            <v>主任中医师</v>
          </cell>
        </row>
        <row r="581">
          <cell r="B581" t="str">
            <v>付海涛</v>
          </cell>
          <cell r="C581" t="str">
            <v>临沂市人民医院</v>
          </cell>
          <cell r="D581" t="str">
            <v>男</v>
          </cell>
          <cell r="E581" t="str">
            <v>硕导</v>
          </cell>
          <cell r="F581" t="str">
            <v>学术</v>
          </cell>
          <cell r="G581" t="str">
            <v>眼科学</v>
          </cell>
          <cell r="H581" t="str">
            <v>二临</v>
          </cell>
          <cell r="I581" t="str">
            <v>主任医师</v>
          </cell>
        </row>
        <row r="582">
          <cell r="B582" t="str">
            <v>周松</v>
          </cell>
          <cell r="C582" t="str">
            <v>临沂市人民医院</v>
          </cell>
          <cell r="D582" t="str">
            <v>男</v>
          </cell>
          <cell r="E582" t="str">
            <v>硕导</v>
          </cell>
          <cell r="F582" t="str">
            <v>学术</v>
          </cell>
          <cell r="G582" t="str">
            <v>外科学</v>
          </cell>
          <cell r="H582" t="str">
            <v>二临</v>
          </cell>
          <cell r="I582" t="str">
            <v>副主任医师</v>
          </cell>
        </row>
        <row r="583">
          <cell r="B583" t="str">
            <v>盛芝仁</v>
          </cell>
          <cell r="C583" t="str">
            <v>宁波大学医学院附属医院</v>
          </cell>
          <cell r="D583" t="str">
            <v>女</v>
          </cell>
          <cell r="E583" t="str">
            <v>硕导</v>
          </cell>
          <cell r="F583" t="str">
            <v>学术</v>
          </cell>
          <cell r="G583" t="str">
            <v>护理学</v>
          </cell>
          <cell r="H583" t="str">
            <v>护理</v>
          </cell>
          <cell r="I583" t="str">
            <v>主任护师</v>
          </cell>
        </row>
        <row r="584">
          <cell r="B584" t="str">
            <v>邱海燕</v>
          </cell>
          <cell r="C584" t="str">
            <v>宁波市妇女儿童医院</v>
          </cell>
          <cell r="D584" t="str">
            <v>女</v>
          </cell>
          <cell r="E584" t="str">
            <v>硕导</v>
          </cell>
          <cell r="F584" t="str">
            <v>学术/专业</v>
          </cell>
          <cell r="G584" t="str">
            <v>儿科学</v>
          </cell>
          <cell r="H584" t="str">
            <v>二临</v>
          </cell>
          <cell r="I584" t="str">
            <v>教授/主任医师</v>
          </cell>
        </row>
        <row r="585">
          <cell r="B585" t="str">
            <v>陈建伟</v>
          </cell>
          <cell r="C585" t="str">
            <v>附属宁波中医院</v>
          </cell>
          <cell r="D585" t="str">
            <v>男</v>
          </cell>
          <cell r="E585" t="str">
            <v>硕导</v>
          </cell>
          <cell r="F585" t="str">
            <v>学术/专业</v>
          </cell>
          <cell r="G585" t="str">
            <v>临床检验诊断学</v>
          </cell>
          <cell r="H585" t="str">
            <v>三临</v>
          </cell>
          <cell r="I585" t="str">
            <v>主任技师</v>
          </cell>
        </row>
        <row r="586">
          <cell r="B586" t="str">
            <v>金瑛</v>
          </cell>
          <cell r="C586" t="str">
            <v>衢州市中医医院</v>
          </cell>
          <cell r="D586" t="str">
            <v>男</v>
          </cell>
          <cell r="E586" t="str">
            <v>硕导</v>
          </cell>
          <cell r="F586" t="str">
            <v>学术/专业</v>
          </cell>
          <cell r="G586" t="str">
            <v>针灸推拿学</v>
          </cell>
          <cell r="H586" t="str">
            <v>三临</v>
          </cell>
          <cell r="I586" t="str">
            <v>主任中医师</v>
          </cell>
        </row>
        <row r="587">
          <cell r="B587" t="str">
            <v>周江文</v>
          </cell>
          <cell r="C587" t="str">
            <v>衢州市中医医院</v>
          </cell>
          <cell r="D587" t="str">
            <v>男</v>
          </cell>
          <cell r="E587" t="str">
            <v>硕导</v>
          </cell>
          <cell r="F587" t="str">
            <v>学术/专业</v>
          </cell>
          <cell r="G587" t="str">
            <v>中西医结合临床</v>
          </cell>
          <cell r="H587" t="str">
            <v>三临</v>
          </cell>
          <cell r="I587" t="str">
            <v>主任医师</v>
          </cell>
        </row>
        <row r="588">
          <cell r="B588" t="str">
            <v>刘智斌</v>
          </cell>
          <cell r="C588" t="str">
            <v>陕西中医药大学</v>
          </cell>
          <cell r="D588" t="str">
            <v>男</v>
          </cell>
          <cell r="E588" t="str">
            <v>博导</v>
          </cell>
          <cell r="F588" t="str">
            <v>学术</v>
          </cell>
          <cell r="G588" t="str">
            <v>针灸推拿学</v>
          </cell>
          <cell r="H588" t="str">
            <v>三临</v>
          </cell>
          <cell r="I588" t="str">
            <v>教授</v>
          </cell>
        </row>
        <row r="589">
          <cell r="B589" t="str">
            <v>骆学新</v>
          </cell>
          <cell r="C589" t="str">
            <v>绍兴第二医院</v>
          </cell>
          <cell r="D589" t="str">
            <v>男</v>
          </cell>
          <cell r="E589" t="str">
            <v>硕导</v>
          </cell>
          <cell r="F589" t="str">
            <v>学术/专业</v>
          </cell>
          <cell r="G589" t="str">
            <v>中医内科学</v>
          </cell>
          <cell r="H589" t="str">
            <v>二临</v>
          </cell>
          <cell r="I589" t="str">
            <v>主任医师</v>
          </cell>
        </row>
        <row r="590">
          <cell r="B590" t="str">
            <v>杨月明</v>
          </cell>
          <cell r="C590" t="str">
            <v>绍兴第二医院</v>
          </cell>
          <cell r="D590" t="str">
            <v>男</v>
          </cell>
          <cell r="E590" t="str">
            <v>硕导</v>
          </cell>
          <cell r="F590" t="str">
            <v>学术/专业</v>
          </cell>
          <cell r="G590" t="str">
            <v>外科学</v>
          </cell>
          <cell r="H590" t="str">
            <v>二临</v>
          </cell>
          <cell r="I590" t="str">
            <v>主任医师</v>
          </cell>
        </row>
        <row r="591">
          <cell r="B591" t="str">
            <v>郭航远</v>
          </cell>
          <cell r="C591" t="str">
            <v>绍兴文理学院</v>
          </cell>
          <cell r="D591" t="str">
            <v>男</v>
          </cell>
          <cell r="E591" t="str">
            <v>硕导</v>
          </cell>
          <cell r="F591" t="str">
            <v>学术/专业</v>
          </cell>
          <cell r="G591" t="str">
            <v>内科学</v>
          </cell>
          <cell r="H591" t="str">
            <v>二临</v>
          </cell>
          <cell r="I591" t="str">
            <v>教授/主任医师</v>
          </cell>
        </row>
        <row r="592">
          <cell r="B592" t="str">
            <v>鲁葆春</v>
          </cell>
          <cell r="C592" t="str">
            <v>绍兴市人民医院</v>
          </cell>
          <cell r="D592" t="str">
            <v>男</v>
          </cell>
          <cell r="E592" t="str">
            <v>硕导</v>
          </cell>
          <cell r="F592" t="str">
            <v>学术/专业</v>
          </cell>
          <cell r="G592" t="str">
            <v>外科学</v>
          </cell>
          <cell r="H592" t="str">
            <v>二临</v>
          </cell>
          <cell r="I592" t="str">
            <v>主任医师</v>
          </cell>
        </row>
        <row r="593">
          <cell r="B593" t="str">
            <v>吴承龙</v>
          </cell>
          <cell r="C593" t="str">
            <v>绍兴市人民医院</v>
          </cell>
          <cell r="D593" t="str">
            <v>男</v>
          </cell>
          <cell r="E593" t="str">
            <v>硕导</v>
          </cell>
          <cell r="F593" t="str">
            <v>学术/专业</v>
          </cell>
          <cell r="G593" t="str">
            <v>神经病学</v>
          </cell>
          <cell r="H593" t="str">
            <v>二临</v>
          </cell>
          <cell r="I593" t="str">
            <v>主任医师</v>
          </cell>
        </row>
        <row r="594">
          <cell r="B594" t="str">
            <v>陈伟</v>
          </cell>
          <cell r="C594" t="str">
            <v>绍兴市人民医院</v>
          </cell>
          <cell r="D594" t="str">
            <v>女</v>
          </cell>
          <cell r="E594" t="str">
            <v>硕导</v>
          </cell>
          <cell r="F594" t="str">
            <v>学术/专业</v>
          </cell>
          <cell r="G594" t="str">
            <v>眼科学</v>
          </cell>
          <cell r="H594" t="str">
            <v>二临</v>
          </cell>
          <cell r="I594" t="str">
            <v>主任医师</v>
          </cell>
        </row>
        <row r="595">
          <cell r="B595" t="str">
            <v>池菊芳</v>
          </cell>
          <cell r="C595" t="str">
            <v>绍兴市人民医院</v>
          </cell>
          <cell r="D595" t="str">
            <v>女</v>
          </cell>
          <cell r="E595" t="str">
            <v>硕导</v>
          </cell>
          <cell r="F595" t="str">
            <v>学术/专业</v>
          </cell>
          <cell r="G595" t="str">
            <v>内科学</v>
          </cell>
          <cell r="H595" t="str">
            <v>二临</v>
          </cell>
          <cell r="I595" t="str">
            <v>主任医师</v>
          </cell>
        </row>
        <row r="596">
          <cell r="B596" t="str">
            <v>李明晖</v>
          </cell>
          <cell r="C596" t="str">
            <v>绍兴市人民医院</v>
          </cell>
          <cell r="D596" t="str">
            <v>女</v>
          </cell>
          <cell r="E596" t="str">
            <v>硕导</v>
          </cell>
          <cell r="F596" t="str">
            <v>专业</v>
          </cell>
          <cell r="G596" t="str">
            <v>全科医学 西医</v>
          </cell>
          <cell r="H596" t="str">
            <v>二临</v>
          </cell>
          <cell r="I596" t="str">
            <v>主任医师</v>
          </cell>
        </row>
        <row r="597">
          <cell r="B597" t="str">
            <v>李伟林</v>
          </cell>
          <cell r="C597" t="str">
            <v>台州市中医院</v>
          </cell>
          <cell r="D597" t="str">
            <v>男</v>
          </cell>
          <cell r="E597" t="str">
            <v>硕导</v>
          </cell>
          <cell r="F597" t="str">
            <v>学术/专业</v>
          </cell>
          <cell r="G597" t="str">
            <v>中医内科学</v>
          </cell>
          <cell r="H597" t="str">
            <v>三临</v>
          </cell>
          <cell r="I597" t="str">
            <v>主任中医师</v>
          </cell>
        </row>
        <row r="598">
          <cell r="B598" t="str">
            <v>孙军</v>
          </cell>
          <cell r="C598" t="str">
            <v>温州市中心医院</v>
          </cell>
          <cell r="D598" t="str">
            <v>男</v>
          </cell>
          <cell r="E598" t="str">
            <v>硕导</v>
          </cell>
          <cell r="F598" t="str">
            <v>学术/专业</v>
          </cell>
          <cell r="G598" t="str">
            <v>外科学</v>
          </cell>
          <cell r="H598" t="str">
            <v>二临</v>
          </cell>
          <cell r="I598" t="str">
            <v>主任医师</v>
          </cell>
        </row>
        <row r="599">
          <cell r="B599" t="str">
            <v>程锦国</v>
          </cell>
          <cell r="C599" t="str">
            <v>附属温州中医院</v>
          </cell>
          <cell r="D599" t="str">
            <v>男</v>
          </cell>
          <cell r="E599" t="str">
            <v>硕导</v>
          </cell>
          <cell r="F599" t="str">
            <v>学术/专业</v>
          </cell>
          <cell r="G599" t="str">
            <v>中医内科学</v>
          </cell>
          <cell r="H599" t="str">
            <v>三临</v>
          </cell>
          <cell r="I599" t="str">
            <v>主任中医师</v>
          </cell>
        </row>
        <row r="600">
          <cell r="B600" t="str">
            <v>郑翠苹</v>
          </cell>
          <cell r="C600" t="str">
            <v>温州市中心医院</v>
          </cell>
          <cell r="D600" t="str">
            <v>女</v>
          </cell>
          <cell r="E600" t="str">
            <v>硕导</v>
          </cell>
          <cell r="F600" t="str">
            <v>学术/专业</v>
          </cell>
          <cell r="G600" t="str">
            <v>内科学</v>
          </cell>
          <cell r="H600" t="str">
            <v>二临</v>
          </cell>
          <cell r="I600" t="str">
            <v>主任医师</v>
          </cell>
        </row>
        <row r="601">
          <cell r="B601" t="str">
            <v>黄建平</v>
          </cell>
          <cell r="C601" t="str">
            <v>温州市中心医院</v>
          </cell>
          <cell r="D601" t="str">
            <v>男</v>
          </cell>
          <cell r="E601" t="str">
            <v>硕导</v>
          </cell>
          <cell r="F601" t="str">
            <v>学术/专业</v>
          </cell>
          <cell r="G601" t="str">
            <v>中西医结合临床</v>
          </cell>
          <cell r="H601" t="str">
            <v>二临</v>
          </cell>
          <cell r="I601" t="str">
            <v>主任医师</v>
          </cell>
        </row>
        <row r="602">
          <cell r="B602" t="str">
            <v>陈素红</v>
          </cell>
          <cell r="C602" t="str">
            <v>浙江工业大学</v>
          </cell>
          <cell r="D602" t="str">
            <v>女</v>
          </cell>
          <cell r="E602" t="str">
            <v>博导</v>
          </cell>
          <cell r="F602" t="str">
            <v>学术</v>
          </cell>
          <cell r="G602" t="str">
            <v>中药学</v>
          </cell>
          <cell r="H602" t="str">
            <v>药学</v>
          </cell>
          <cell r="I602" t="str">
            <v>研究员</v>
          </cell>
        </row>
        <row r="603">
          <cell r="B603" t="str">
            <v>王良兴</v>
          </cell>
          <cell r="C603" t="str">
            <v>温州医科大学</v>
          </cell>
          <cell r="D603" t="str">
            <v>男</v>
          </cell>
          <cell r="E603" t="str">
            <v>博导</v>
          </cell>
          <cell r="F603" t="str">
            <v>学术</v>
          </cell>
          <cell r="G603" t="str">
            <v>中西医结合临床</v>
          </cell>
          <cell r="H603" t="str">
            <v>二临</v>
          </cell>
          <cell r="I603" t="str">
            <v>教授/主任医师</v>
          </cell>
        </row>
        <row r="604">
          <cell r="B604" t="str">
            <v>张幸国</v>
          </cell>
          <cell r="C604" t="str">
            <v>浙江大学医学院附属第一医院北仑分院</v>
          </cell>
          <cell r="D604" t="str">
            <v>男</v>
          </cell>
          <cell r="E604" t="str">
            <v>博导</v>
          </cell>
          <cell r="F604" t="str">
            <v>学术</v>
          </cell>
          <cell r="G604" t="str">
            <v>药剂学</v>
          </cell>
          <cell r="H604" t="str">
            <v>药学</v>
          </cell>
          <cell r="I604" t="str">
            <v>主任药师</v>
          </cell>
        </row>
        <row r="605">
          <cell r="B605" t="str">
            <v>吴国琳</v>
          </cell>
          <cell r="C605" t="str">
            <v>浙江大学医学院附属第一医院</v>
          </cell>
          <cell r="D605" t="str">
            <v>男</v>
          </cell>
          <cell r="E605" t="str">
            <v>硕导</v>
          </cell>
          <cell r="F605" t="str">
            <v>学术/专业</v>
          </cell>
          <cell r="G605" t="str">
            <v>中医内科学</v>
          </cell>
          <cell r="H605" t="str">
            <v>二临</v>
          </cell>
          <cell r="I605" t="str">
            <v>主任医师</v>
          </cell>
        </row>
        <row r="606">
          <cell r="B606" t="str">
            <v>肖家全</v>
          </cell>
          <cell r="C606" t="str">
            <v>浙江大学医学院附属第二医院</v>
          </cell>
          <cell r="D606" t="str">
            <v>男</v>
          </cell>
          <cell r="E606" t="str">
            <v>硕导</v>
          </cell>
          <cell r="F606" t="str">
            <v>学术/专业</v>
          </cell>
          <cell r="G606" t="str">
            <v>外科学</v>
          </cell>
          <cell r="H606" t="str">
            <v>二临</v>
          </cell>
          <cell r="I606" t="str">
            <v>主任医师</v>
          </cell>
        </row>
        <row r="607">
          <cell r="B607" t="str">
            <v>潘红英</v>
          </cell>
          <cell r="C607" t="str">
            <v>浙江省人民医院</v>
          </cell>
          <cell r="D607" t="str">
            <v>女</v>
          </cell>
          <cell r="E607" t="str">
            <v>硕导</v>
          </cell>
          <cell r="F607" t="str">
            <v>学术/专业</v>
          </cell>
          <cell r="G607" t="str">
            <v>内科学</v>
          </cell>
          <cell r="H607" t="str">
            <v>二临</v>
          </cell>
          <cell r="I607" t="str">
            <v>主任医师</v>
          </cell>
        </row>
        <row r="608">
          <cell r="B608" t="str">
            <v>孙仁华</v>
          </cell>
          <cell r="C608" t="str">
            <v>浙江省人民医院</v>
          </cell>
          <cell r="D608" t="str">
            <v>男</v>
          </cell>
          <cell r="E608" t="str">
            <v>硕导</v>
          </cell>
          <cell r="F608" t="str">
            <v>学术/专业</v>
          </cell>
          <cell r="G608" t="str">
            <v>内科学</v>
          </cell>
          <cell r="H608" t="str">
            <v>二临</v>
          </cell>
          <cell r="I608" t="str">
            <v>主任医师</v>
          </cell>
        </row>
        <row r="609">
          <cell r="B609" t="str">
            <v>吴溯帆</v>
          </cell>
          <cell r="C609" t="str">
            <v>浙江省人民医院</v>
          </cell>
          <cell r="D609" t="str">
            <v>男</v>
          </cell>
          <cell r="E609" t="str">
            <v>硕导</v>
          </cell>
          <cell r="F609" t="str">
            <v>学术/专业</v>
          </cell>
          <cell r="G609" t="str">
            <v>外科学</v>
          </cell>
          <cell r="H609" t="str">
            <v>二临</v>
          </cell>
          <cell r="I609" t="str">
            <v>主任医师</v>
          </cell>
        </row>
        <row r="610">
          <cell r="B610" t="str">
            <v>周永列</v>
          </cell>
          <cell r="C610" t="str">
            <v>浙江省人民医院</v>
          </cell>
          <cell r="D610" t="str">
            <v>男</v>
          </cell>
          <cell r="E610" t="str">
            <v>硕导</v>
          </cell>
          <cell r="F610" t="str">
            <v>学术/专业</v>
          </cell>
          <cell r="G610" t="str">
            <v>临床检验诊断学</v>
          </cell>
          <cell r="H610" t="str">
            <v>医信</v>
          </cell>
          <cell r="I610" t="str">
            <v>主任技师</v>
          </cell>
        </row>
        <row r="611">
          <cell r="B611" t="str">
            <v>谢庆平</v>
          </cell>
          <cell r="C611" t="str">
            <v>浙江省人民医院</v>
          </cell>
          <cell r="D611" t="str">
            <v>男</v>
          </cell>
          <cell r="E611" t="str">
            <v>硕导</v>
          </cell>
          <cell r="F611" t="str">
            <v>学术/专业</v>
          </cell>
          <cell r="G611" t="str">
            <v>外科学</v>
          </cell>
          <cell r="H611" t="str">
            <v>二临</v>
          </cell>
          <cell r="I611" t="str">
            <v>主任医师</v>
          </cell>
        </row>
        <row r="612">
          <cell r="B612" t="str">
            <v>李亚清</v>
          </cell>
          <cell r="C612" t="str">
            <v>附属肿瘤医院</v>
          </cell>
          <cell r="D612" t="str">
            <v>男</v>
          </cell>
          <cell r="E612" t="str">
            <v>硕导</v>
          </cell>
          <cell r="F612" t="str">
            <v>学术/专业</v>
          </cell>
          <cell r="G612" t="str">
            <v>内科学</v>
          </cell>
          <cell r="H612" t="str">
            <v>二临</v>
          </cell>
          <cell r="I612" t="str">
            <v>副主任医师</v>
          </cell>
        </row>
        <row r="613">
          <cell r="B613" t="str">
            <v>吕火烊</v>
          </cell>
          <cell r="C613" t="str">
            <v>浙江省人民医院</v>
          </cell>
          <cell r="D613" t="str">
            <v>男</v>
          </cell>
          <cell r="E613" t="str">
            <v>硕导</v>
          </cell>
          <cell r="F613" t="str">
            <v>学术/专业</v>
          </cell>
          <cell r="G613" t="str">
            <v>临床检验诊断学</v>
          </cell>
          <cell r="H613" t="str">
            <v>二临</v>
          </cell>
          <cell r="I613" t="str">
            <v>主任技师</v>
          </cell>
        </row>
        <row r="614">
          <cell r="B614" t="str">
            <v>吴苗琴</v>
          </cell>
          <cell r="C614" t="str">
            <v>浙江省人民医院</v>
          </cell>
          <cell r="D614" t="str">
            <v>女</v>
          </cell>
          <cell r="E614" t="str">
            <v>硕导</v>
          </cell>
          <cell r="F614" t="str">
            <v>学术/专业</v>
          </cell>
          <cell r="G614" t="str">
            <v>眼科学</v>
          </cell>
          <cell r="H614" t="str">
            <v>二临</v>
          </cell>
          <cell r="I614" t="str">
            <v>主任医师</v>
          </cell>
        </row>
        <row r="615">
          <cell r="B615" t="str">
            <v>于恩彦</v>
          </cell>
          <cell r="C615" t="str">
            <v>附属肿瘤医院</v>
          </cell>
          <cell r="D615" t="str">
            <v>男</v>
          </cell>
          <cell r="E615" t="str">
            <v>博导</v>
          </cell>
          <cell r="F615" t="str">
            <v>学术/专业</v>
          </cell>
          <cell r="G615" t="str">
            <v>精神病与精神卫生学</v>
          </cell>
          <cell r="H615" t="str">
            <v>二临</v>
          </cell>
          <cell r="I615" t="str">
            <v>主任医师</v>
          </cell>
        </row>
        <row r="616">
          <cell r="B616" t="str">
            <v>吕良忠</v>
          </cell>
          <cell r="C616" t="str">
            <v>杭州逸曜信息技术</v>
          </cell>
          <cell r="D616" t="str">
            <v>男</v>
          </cell>
          <cell r="E616" t="str">
            <v>硕导</v>
          </cell>
          <cell r="F616" t="str">
            <v>学术</v>
          </cell>
          <cell r="G616" t="str">
            <v>药理学</v>
          </cell>
          <cell r="H616" t="str">
            <v>药学</v>
          </cell>
          <cell r="I616" t="str">
            <v>主任医师</v>
          </cell>
        </row>
        <row r="617">
          <cell r="B617" t="str">
            <v>李涯松</v>
          </cell>
          <cell r="C617" t="str">
            <v>浙江省人民医院</v>
          </cell>
          <cell r="D617" t="str">
            <v>女</v>
          </cell>
          <cell r="E617" t="str">
            <v>硕导</v>
          </cell>
          <cell r="F617" t="str">
            <v>学术/专业</v>
          </cell>
          <cell r="G617" t="str">
            <v>中西医结合临床</v>
          </cell>
          <cell r="H617" t="str">
            <v>二临</v>
          </cell>
          <cell r="I617" t="str">
            <v>主任中医师</v>
          </cell>
        </row>
        <row r="618">
          <cell r="B618" t="str">
            <v>胡智明</v>
          </cell>
          <cell r="C618" t="str">
            <v>附属同德医院</v>
          </cell>
          <cell r="D618" t="str">
            <v>男</v>
          </cell>
          <cell r="E618" t="str">
            <v>博导</v>
          </cell>
          <cell r="F618" t="str">
            <v>学术/专业</v>
          </cell>
          <cell r="G618" t="str">
            <v>外科学</v>
          </cell>
          <cell r="H618" t="str">
            <v>二临</v>
          </cell>
          <cell r="I618" t="str">
            <v>主任医师</v>
          </cell>
        </row>
        <row r="619">
          <cell r="B619" t="str">
            <v>孙晓东</v>
          </cell>
          <cell r="C619" t="str">
            <v>浙江省人民医院</v>
          </cell>
          <cell r="D619" t="str">
            <v>男</v>
          </cell>
          <cell r="E619" t="str">
            <v>硕导</v>
          </cell>
          <cell r="F619" t="str">
            <v>学术/专业</v>
          </cell>
          <cell r="G619" t="str">
            <v>外科学</v>
          </cell>
          <cell r="H619" t="str">
            <v>二临</v>
          </cell>
          <cell r="I619" t="str">
            <v>主任医师</v>
          </cell>
        </row>
        <row r="620">
          <cell r="B620" t="str">
            <v>杨立伟</v>
          </cell>
          <cell r="C620" t="str">
            <v>浙江省人民医院</v>
          </cell>
          <cell r="D620" t="str">
            <v>女</v>
          </cell>
          <cell r="E620" t="str">
            <v>硕导</v>
          </cell>
          <cell r="F620" t="str">
            <v>学术/专业</v>
          </cell>
          <cell r="G620" t="str">
            <v>妇产科学</v>
          </cell>
          <cell r="H620" t="str">
            <v>二临</v>
          </cell>
          <cell r="I620" t="str">
            <v>主任医师</v>
          </cell>
        </row>
        <row r="621">
          <cell r="B621" t="str">
            <v>吴国清</v>
          </cell>
          <cell r="C621" t="str">
            <v>浙江省人民医院</v>
          </cell>
          <cell r="D621" t="str">
            <v>男</v>
          </cell>
          <cell r="E621" t="str">
            <v>硕导</v>
          </cell>
          <cell r="F621" t="str">
            <v>学术/专业</v>
          </cell>
          <cell r="G621" t="str">
            <v>肿瘤学</v>
          </cell>
          <cell r="H621" t="str">
            <v>二临</v>
          </cell>
          <cell r="I621" t="str">
            <v>主任医师</v>
          </cell>
        </row>
        <row r="622">
          <cell r="B622" t="str">
            <v>王元姣</v>
          </cell>
          <cell r="C622" t="str">
            <v>浙江省人民医院</v>
          </cell>
          <cell r="D622" t="str">
            <v>女</v>
          </cell>
          <cell r="E622" t="str">
            <v>硕导</v>
          </cell>
          <cell r="F622" t="str">
            <v>学术/专业</v>
          </cell>
          <cell r="G622" t="str">
            <v>护理学</v>
          </cell>
          <cell r="H622" t="str">
            <v>护理</v>
          </cell>
          <cell r="I622" t="str">
            <v>主任护师</v>
          </cell>
        </row>
        <row r="623">
          <cell r="B623" t="str">
            <v>黄东胜</v>
          </cell>
          <cell r="C623" t="str">
            <v>杭州医学院</v>
          </cell>
          <cell r="D623" t="str">
            <v>男</v>
          </cell>
          <cell r="E623" t="str">
            <v>博导</v>
          </cell>
          <cell r="F623" t="str">
            <v>学术/专业</v>
          </cell>
          <cell r="G623" t="str">
            <v>外科学</v>
          </cell>
          <cell r="H623" t="str">
            <v>二临</v>
          </cell>
          <cell r="I623" t="str">
            <v>教授/主任医师</v>
          </cell>
        </row>
        <row r="624">
          <cell r="B624" t="str">
            <v>王利宏</v>
          </cell>
          <cell r="C624" t="str">
            <v>浙江省人民医院</v>
          </cell>
          <cell r="D624" t="str">
            <v>男</v>
          </cell>
          <cell r="E624" t="str">
            <v>博导</v>
          </cell>
          <cell r="F624" t="str">
            <v>学术/专业</v>
          </cell>
          <cell r="G624" t="str">
            <v>内科学</v>
          </cell>
          <cell r="H624" t="str">
            <v>二临</v>
          </cell>
          <cell r="I624" t="str">
            <v>主任医师</v>
          </cell>
        </row>
        <row r="625">
          <cell r="B625" t="str">
            <v>张骏</v>
          </cell>
          <cell r="C625" t="str">
            <v>附属第一医院</v>
          </cell>
          <cell r="D625" t="str">
            <v>男</v>
          </cell>
          <cell r="E625" t="str">
            <v>硕导</v>
          </cell>
          <cell r="F625" t="str">
            <v>学术/专业</v>
          </cell>
          <cell r="G625" t="str">
            <v>内科学</v>
          </cell>
          <cell r="H625" t="str">
            <v>一临</v>
          </cell>
          <cell r="I625" t="str">
            <v>主任医师</v>
          </cell>
        </row>
        <row r="626">
          <cell r="B626" t="str">
            <v>王知非</v>
          </cell>
          <cell r="C626" t="str">
            <v>浙江省人民医院</v>
          </cell>
          <cell r="D626" t="str">
            <v>男</v>
          </cell>
          <cell r="E626" t="str">
            <v>硕导</v>
          </cell>
          <cell r="F626" t="str">
            <v>学术/专业</v>
          </cell>
          <cell r="G626" t="str">
            <v>外科学</v>
          </cell>
          <cell r="H626" t="str">
            <v>二临</v>
          </cell>
          <cell r="I626" t="str">
            <v>主任医师</v>
          </cell>
        </row>
        <row r="627">
          <cell r="B627" t="str">
            <v>张琦</v>
          </cell>
          <cell r="C627" t="str">
            <v>浙江省人民医院</v>
          </cell>
          <cell r="D627" t="str">
            <v>男</v>
          </cell>
          <cell r="E627" t="str">
            <v>硕导</v>
          </cell>
          <cell r="F627" t="str">
            <v>学术/专业</v>
          </cell>
          <cell r="G627" t="str">
            <v>外科学</v>
          </cell>
          <cell r="H627" t="str">
            <v>二临</v>
          </cell>
          <cell r="I627" t="str">
            <v>主任医师</v>
          </cell>
        </row>
        <row r="628">
          <cell r="B628" t="str">
            <v>张宇华</v>
          </cell>
          <cell r="C628" t="str">
            <v>附属肿瘤医院</v>
          </cell>
          <cell r="D628" t="str">
            <v>男</v>
          </cell>
          <cell r="E628" t="str">
            <v>硕导</v>
          </cell>
          <cell r="F628" t="str">
            <v>学术/专业</v>
          </cell>
          <cell r="G628" t="str">
            <v>外科学</v>
          </cell>
          <cell r="H628" t="str">
            <v>二临</v>
          </cell>
          <cell r="I628" t="str">
            <v>主任医师</v>
          </cell>
        </row>
        <row r="629">
          <cell r="B629" t="str">
            <v>潘青</v>
          </cell>
          <cell r="C629" t="str">
            <v>浙江省人民医院</v>
          </cell>
          <cell r="D629" t="str">
            <v>女</v>
          </cell>
          <cell r="E629" t="str">
            <v>硕导</v>
          </cell>
          <cell r="F629" t="str">
            <v>学术/专业</v>
          </cell>
          <cell r="G629" t="str">
            <v>眼科学</v>
          </cell>
          <cell r="H629" t="str">
            <v>二临</v>
          </cell>
          <cell r="I629" t="str">
            <v>副主任医师</v>
          </cell>
        </row>
        <row r="630">
          <cell r="B630" t="str">
            <v>姚惠萍</v>
          </cell>
          <cell r="C630" t="str">
            <v>浙江省人民医院</v>
          </cell>
          <cell r="D630" t="str">
            <v>女</v>
          </cell>
          <cell r="E630" t="str">
            <v>硕导</v>
          </cell>
          <cell r="F630" t="str">
            <v>学术/专业</v>
          </cell>
          <cell r="G630" t="str">
            <v>护理学</v>
          </cell>
          <cell r="H630" t="str">
            <v>护理</v>
          </cell>
          <cell r="I630" t="str">
            <v>主任护师</v>
          </cell>
        </row>
        <row r="631">
          <cell r="B631" t="str">
            <v>牟一平</v>
          </cell>
          <cell r="C631" t="str">
            <v>浙江省人民医院</v>
          </cell>
          <cell r="D631" t="str">
            <v>男</v>
          </cell>
          <cell r="E631" t="str">
            <v>博导</v>
          </cell>
          <cell r="F631" t="str">
            <v>学术/专业</v>
          </cell>
          <cell r="G631" t="str">
            <v>外科学</v>
          </cell>
          <cell r="H631" t="str">
            <v>二临</v>
          </cell>
          <cell r="I631" t="str">
            <v>教授/主任医师</v>
          </cell>
        </row>
        <row r="632">
          <cell r="B632" t="str">
            <v>张大宏</v>
          </cell>
          <cell r="C632" t="str">
            <v>浙江省人民医院</v>
          </cell>
          <cell r="D632" t="str">
            <v>男</v>
          </cell>
          <cell r="E632" t="str">
            <v>博导</v>
          </cell>
          <cell r="F632" t="str">
            <v>学术/专业</v>
          </cell>
          <cell r="G632" t="str">
            <v>外科学</v>
          </cell>
          <cell r="H632" t="str">
            <v>二临</v>
          </cell>
          <cell r="I632" t="str">
            <v>教授/主任医师</v>
          </cell>
        </row>
        <row r="633">
          <cell r="B633" t="str">
            <v>邱莲女</v>
          </cell>
          <cell r="C633" t="str">
            <v>浙江省人民医院</v>
          </cell>
          <cell r="D633" t="str">
            <v>女</v>
          </cell>
          <cell r="E633" t="str">
            <v>硕导</v>
          </cell>
          <cell r="F633" t="str">
            <v>专业</v>
          </cell>
          <cell r="G633" t="str">
            <v>医学技术</v>
          </cell>
          <cell r="H633" t="str">
            <v>医信</v>
          </cell>
          <cell r="I633" t="str">
            <v>主任技师</v>
          </cell>
        </row>
        <row r="634">
          <cell r="B634" t="str">
            <v>龚向阳</v>
          </cell>
          <cell r="C634" t="str">
            <v>浙江省人民医院</v>
          </cell>
          <cell r="D634" t="str">
            <v>男</v>
          </cell>
          <cell r="E634" t="str">
            <v>硕导</v>
          </cell>
          <cell r="F634" t="str">
            <v>学术/专业</v>
          </cell>
          <cell r="G634" t="str">
            <v>影像医学与核医学</v>
          </cell>
          <cell r="H634" t="str">
            <v>二临</v>
          </cell>
          <cell r="I634" t="str">
            <v>主任医师</v>
          </cell>
        </row>
        <row r="635">
          <cell r="B635" t="str">
            <v>张文婷</v>
          </cell>
          <cell r="C635" t="str">
            <v>浙江省食品药品检验研究院</v>
          </cell>
          <cell r="D635" t="str">
            <v>女</v>
          </cell>
          <cell r="E635" t="str">
            <v>硕导</v>
          </cell>
          <cell r="F635" t="str">
            <v>学术</v>
          </cell>
          <cell r="G635" t="str">
            <v>药物分析学</v>
          </cell>
          <cell r="H635" t="str">
            <v>药学</v>
          </cell>
          <cell r="I635" t="str">
            <v>主任中药师</v>
          </cell>
        </row>
        <row r="636">
          <cell r="B636" t="str">
            <v>陈碧莲</v>
          </cell>
          <cell r="C636" t="str">
            <v>浙江省食品药品检验研究院</v>
          </cell>
          <cell r="D636" t="str">
            <v>女</v>
          </cell>
          <cell r="E636" t="str">
            <v>硕导</v>
          </cell>
          <cell r="F636" t="str">
            <v>学术</v>
          </cell>
          <cell r="G636" t="str">
            <v>药物分析学</v>
          </cell>
          <cell r="H636" t="str">
            <v>药学</v>
          </cell>
          <cell r="I636" t="str">
            <v>主任中药师</v>
          </cell>
        </row>
        <row r="637">
          <cell r="B637" t="str">
            <v>朱晨曦</v>
          </cell>
          <cell r="C637" t="str">
            <v>浙江省卫生信息中心</v>
          </cell>
          <cell r="D637" t="str">
            <v>男</v>
          </cell>
          <cell r="E637" t="str">
            <v>硕导</v>
          </cell>
          <cell r="F637" t="str">
            <v>专业</v>
          </cell>
          <cell r="G637" t="str">
            <v>公共管理</v>
          </cell>
          <cell r="H637" t="str">
            <v>文管</v>
          </cell>
          <cell r="I637" t="str">
            <v>副研究员</v>
          </cell>
        </row>
        <row r="638">
          <cell r="B638" t="str">
            <v>倪荣</v>
          </cell>
          <cell r="C638" t="str">
            <v>浙江省卫生信息中心</v>
          </cell>
          <cell r="D638" t="str">
            <v>男</v>
          </cell>
          <cell r="E638" t="str">
            <v>硕导</v>
          </cell>
          <cell r="F638" t="str">
            <v>学术/专业</v>
          </cell>
          <cell r="G638" t="str">
            <v>中医药卫生事业管理/公共管理</v>
          </cell>
          <cell r="H638" t="str">
            <v>文管</v>
          </cell>
          <cell r="I638" t="str">
            <v>研究员</v>
          </cell>
        </row>
        <row r="639">
          <cell r="B639" t="str">
            <v>宁玉梅</v>
          </cell>
          <cell r="C639" t="str">
            <v>浙江省妇幼生殖保健中心</v>
          </cell>
          <cell r="D639" t="str">
            <v>女</v>
          </cell>
          <cell r="E639" t="str">
            <v>硕导</v>
          </cell>
          <cell r="F639" t="str">
            <v>学术/专业</v>
          </cell>
          <cell r="G639" t="str">
            <v>妇产科学</v>
          </cell>
          <cell r="H639" t="str">
            <v>二临</v>
          </cell>
          <cell r="I639" t="str">
            <v>教授/主任医师</v>
          </cell>
        </row>
        <row r="640">
          <cell r="B640" t="str">
            <v>王胜浩</v>
          </cell>
          <cell r="C640" t="str">
            <v>浙江省医学科学院</v>
          </cell>
          <cell r="D640" t="str">
            <v>男</v>
          </cell>
          <cell r="E640" t="str">
            <v>硕导</v>
          </cell>
          <cell r="F640" t="str">
            <v>学术</v>
          </cell>
          <cell r="G640" t="str">
            <v>中药学</v>
          </cell>
          <cell r="H640" t="str">
            <v>药学</v>
          </cell>
          <cell r="I640" t="str">
            <v>研究员</v>
          </cell>
        </row>
        <row r="641">
          <cell r="B641" t="str">
            <v>应华忠</v>
          </cell>
          <cell r="C641" t="str">
            <v>浙江省医学科学院</v>
          </cell>
          <cell r="D641" t="str">
            <v>男</v>
          </cell>
          <cell r="E641" t="str">
            <v>硕导</v>
          </cell>
          <cell r="F641" t="str">
            <v>学术</v>
          </cell>
          <cell r="G641" t="str">
            <v>药理学</v>
          </cell>
          <cell r="H641" t="str">
            <v>药学</v>
          </cell>
          <cell r="I641" t="str">
            <v>研究员</v>
          </cell>
        </row>
        <row r="642">
          <cell r="B642" t="str">
            <v>史红</v>
          </cell>
          <cell r="C642" t="str">
            <v>浙江省医学科学院</v>
          </cell>
          <cell r="D642" t="str">
            <v>女</v>
          </cell>
          <cell r="E642" t="str">
            <v>硕导</v>
          </cell>
          <cell r="F642" t="str">
            <v>学术</v>
          </cell>
          <cell r="G642" t="str">
            <v>药理学</v>
          </cell>
          <cell r="H642" t="str">
            <v>药学</v>
          </cell>
          <cell r="I642" t="str">
            <v>研究员</v>
          </cell>
        </row>
        <row r="643">
          <cell r="B643" t="str">
            <v>吴学谦</v>
          </cell>
          <cell r="C643" t="str">
            <v>浙江农林大学</v>
          </cell>
          <cell r="D643" t="str">
            <v>男</v>
          </cell>
          <cell r="E643" t="str">
            <v>硕导</v>
          </cell>
          <cell r="F643" t="str">
            <v>学术</v>
          </cell>
          <cell r="G643" t="str">
            <v>中医药生物工程学</v>
          </cell>
          <cell r="H643" t="str">
            <v>基础</v>
          </cell>
          <cell r="I643" t="str">
            <v>研究员</v>
          </cell>
        </row>
        <row r="644">
          <cell r="B644" t="str">
            <v>郑高利</v>
          </cell>
          <cell r="C644" t="str">
            <v>浙江省医学科学院</v>
          </cell>
          <cell r="D644" t="str">
            <v>男</v>
          </cell>
          <cell r="E644" t="str">
            <v>硕导</v>
          </cell>
          <cell r="F644" t="str">
            <v>学术</v>
          </cell>
          <cell r="G644" t="str">
            <v>药理学</v>
          </cell>
          <cell r="H644" t="str">
            <v>药学</v>
          </cell>
          <cell r="I644" t="str">
            <v>研究员</v>
          </cell>
        </row>
        <row r="645">
          <cell r="B645" t="str">
            <v>叶益萍</v>
          </cell>
          <cell r="C645" t="str">
            <v>浙江省医学科学院</v>
          </cell>
          <cell r="D645" t="str">
            <v>女</v>
          </cell>
          <cell r="E645" t="str">
            <v>硕导</v>
          </cell>
          <cell r="F645" t="str">
            <v>学术</v>
          </cell>
          <cell r="G645" t="str">
            <v>中药学</v>
          </cell>
          <cell r="H645" t="str">
            <v>药学</v>
          </cell>
          <cell r="I645" t="str">
            <v>研究员</v>
          </cell>
        </row>
        <row r="646">
          <cell r="B646" t="str">
            <v>王志安</v>
          </cell>
          <cell r="C646" t="str">
            <v>浙江省中药研究所</v>
          </cell>
          <cell r="D646" t="str">
            <v>男</v>
          </cell>
          <cell r="E646" t="str">
            <v>硕导</v>
          </cell>
          <cell r="F646" t="str">
            <v>学术</v>
          </cell>
          <cell r="G646" t="str">
            <v>生药学</v>
          </cell>
          <cell r="H646" t="str">
            <v>药学</v>
          </cell>
          <cell r="I646" t="str">
            <v>教授级高级工程师</v>
          </cell>
        </row>
        <row r="647">
          <cell r="B647" t="str">
            <v>杨明华</v>
          </cell>
          <cell r="C647" t="str">
            <v>浙江省中药研究所</v>
          </cell>
          <cell r="D647" t="str">
            <v>男</v>
          </cell>
          <cell r="E647" t="str">
            <v>硕导</v>
          </cell>
          <cell r="F647" t="str">
            <v>学术</v>
          </cell>
          <cell r="G647" t="str">
            <v>药理学</v>
          </cell>
          <cell r="H647" t="str">
            <v>药学</v>
          </cell>
          <cell r="I647" t="str">
            <v>教授级高级工程师</v>
          </cell>
        </row>
        <row r="648">
          <cell r="B648" t="str">
            <v>朱婉萍</v>
          </cell>
          <cell r="C648" t="str">
            <v>浙江省中医药研究院</v>
          </cell>
          <cell r="D648" t="str">
            <v>女</v>
          </cell>
          <cell r="E648" t="str">
            <v>硕导</v>
          </cell>
          <cell r="F648" t="str">
            <v>学术</v>
          </cell>
          <cell r="G648" t="str">
            <v>中药学</v>
          </cell>
          <cell r="H648" t="str">
            <v>药学</v>
          </cell>
          <cell r="I648" t="str">
            <v>研究员</v>
          </cell>
        </row>
        <row r="649">
          <cell r="B649" t="str">
            <v>王国付</v>
          </cell>
          <cell r="C649" t="str">
            <v>浙江医院</v>
          </cell>
          <cell r="D649" t="str">
            <v>男</v>
          </cell>
          <cell r="E649" t="str">
            <v>硕导</v>
          </cell>
          <cell r="F649" t="str">
            <v>学术/专业</v>
          </cell>
          <cell r="G649" t="str">
            <v>老年医学</v>
          </cell>
          <cell r="H649" t="str">
            <v>二临</v>
          </cell>
          <cell r="I649" t="str">
            <v>主任医师</v>
          </cell>
        </row>
        <row r="650">
          <cell r="B650" t="str">
            <v>严静</v>
          </cell>
          <cell r="C650" t="str">
            <v>浙江医院</v>
          </cell>
          <cell r="D650" t="str">
            <v>男</v>
          </cell>
          <cell r="E650" t="str">
            <v>博导</v>
          </cell>
          <cell r="F650" t="str">
            <v>学术/专业</v>
          </cell>
          <cell r="G650" t="str">
            <v>内科学</v>
          </cell>
          <cell r="H650" t="str">
            <v>二临</v>
          </cell>
          <cell r="I650" t="str">
            <v>教授/主任医师</v>
          </cell>
        </row>
        <row r="651">
          <cell r="B651" t="str">
            <v>金肖青</v>
          </cell>
          <cell r="C651" t="str">
            <v>浙江医院</v>
          </cell>
          <cell r="D651" t="str">
            <v>女</v>
          </cell>
          <cell r="E651" t="str">
            <v>博导</v>
          </cell>
          <cell r="F651" t="str">
            <v>学术/专业</v>
          </cell>
          <cell r="G651" t="str">
            <v>针灸推拿学</v>
          </cell>
          <cell r="H651" t="str">
            <v>二临</v>
          </cell>
          <cell r="I651" t="str">
            <v>主任医师</v>
          </cell>
        </row>
        <row r="652">
          <cell r="B652" t="str">
            <v>蔡国龙</v>
          </cell>
          <cell r="C652" t="str">
            <v>浙江医院</v>
          </cell>
          <cell r="D652" t="str">
            <v>男</v>
          </cell>
          <cell r="E652" t="str">
            <v>硕导</v>
          </cell>
          <cell r="F652" t="str">
            <v>学术/专业</v>
          </cell>
          <cell r="G652" t="str">
            <v>内科学</v>
          </cell>
          <cell r="H652" t="str">
            <v>二临</v>
          </cell>
          <cell r="I652" t="str">
            <v>主任医师</v>
          </cell>
        </row>
        <row r="653">
          <cell r="B653" t="str">
            <v>龚仕金</v>
          </cell>
          <cell r="C653" t="str">
            <v>浙江医院</v>
          </cell>
          <cell r="D653" t="str">
            <v>男</v>
          </cell>
          <cell r="E653" t="str">
            <v>硕导</v>
          </cell>
          <cell r="F653" t="str">
            <v>学术/专业</v>
          </cell>
          <cell r="G653" t="str">
            <v>内科学</v>
          </cell>
          <cell r="H653" t="str">
            <v>二临</v>
          </cell>
          <cell r="I653" t="str">
            <v>主任医师</v>
          </cell>
        </row>
        <row r="654">
          <cell r="B654" t="str">
            <v>张志勇</v>
          </cell>
          <cell r="C654" t="str">
            <v>浙江大学医学院附属第二医院</v>
          </cell>
          <cell r="D654" t="str">
            <v>男</v>
          </cell>
          <cell r="E654" t="str">
            <v>硕导</v>
          </cell>
          <cell r="F654" t="str">
            <v>学术/专业</v>
          </cell>
          <cell r="G654" t="str">
            <v>眼科学</v>
          </cell>
          <cell r="H654" t="str">
            <v>二临</v>
          </cell>
          <cell r="I654" t="str">
            <v>主任医师</v>
          </cell>
        </row>
        <row r="655">
          <cell r="B655" t="str">
            <v>陈旭娇</v>
          </cell>
          <cell r="C655" t="str">
            <v>附属第一医院</v>
          </cell>
          <cell r="D655" t="str">
            <v>女</v>
          </cell>
          <cell r="E655" t="str">
            <v>博导</v>
          </cell>
          <cell r="F655" t="str">
            <v>学术/专业</v>
          </cell>
          <cell r="G655" t="str">
            <v>老年医学</v>
          </cell>
          <cell r="H655" t="str">
            <v>一临</v>
          </cell>
          <cell r="I655" t="str">
            <v>主任医师</v>
          </cell>
        </row>
        <row r="656">
          <cell r="B656" t="str">
            <v>黄勍栋</v>
          </cell>
          <cell r="C656" t="str">
            <v>浙江医院</v>
          </cell>
          <cell r="D656" t="str">
            <v>男</v>
          </cell>
          <cell r="E656" t="str">
            <v>硕导</v>
          </cell>
          <cell r="F656" t="str">
            <v>学术/专业</v>
          </cell>
          <cell r="G656" t="str">
            <v>老年医学</v>
          </cell>
          <cell r="H656" t="str">
            <v>二临</v>
          </cell>
          <cell r="I656" t="str">
            <v>主任医师</v>
          </cell>
        </row>
        <row r="657">
          <cell r="B657" t="str">
            <v>赵峻峰</v>
          </cell>
          <cell r="C657" t="str">
            <v>浙江医院</v>
          </cell>
          <cell r="D657" t="str">
            <v>男</v>
          </cell>
          <cell r="E657" t="str">
            <v>硕导</v>
          </cell>
          <cell r="F657" t="str">
            <v>学术/专业</v>
          </cell>
          <cell r="G657" t="str">
            <v>急诊医学</v>
          </cell>
          <cell r="H657" t="str">
            <v>二临</v>
          </cell>
          <cell r="I657" t="str">
            <v>主任医师</v>
          </cell>
        </row>
        <row r="658">
          <cell r="B658" t="str">
            <v>李莉</v>
          </cell>
          <cell r="C658" t="str">
            <v>浙江医院</v>
          </cell>
          <cell r="D658" t="str">
            <v>女</v>
          </cell>
          <cell r="E658" t="str">
            <v>硕导</v>
          </cell>
          <cell r="F658" t="str">
            <v>学术/专业</v>
          </cell>
          <cell r="G658" t="str">
            <v>内科学</v>
          </cell>
          <cell r="H658" t="str">
            <v>二临</v>
          </cell>
          <cell r="I658" t="str">
            <v>主任医师</v>
          </cell>
        </row>
        <row r="659">
          <cell r="B659" t="str">
            <v>许志良</v>
          </cell>
          <cell r="C659" t="str">
            <v>中科院大连化学物理研究所</v>
          </cell>
          <cell r="D659" t="str">
            <v>男</v>
          </cell>
          <cell r="E659" t="str">
            <v>硕导</v>
          </cell>
          <cell r="F659" t="str">
            <v>学术</v>
          </cell>
          <cell r="G659" t="str">
            <v>中医临床基础</v>
          </cell>
          <cell r="H659" t="str">
            <v>基础</v>
          </cell>
          <cell r="I659" t="str">
            <v>副教授</v>
          </cell>
        </row>
        <row r="660">
          <cell r="B660" t="str">
            <v>王秋菊</v>
          </cell>
          <cell r="C660" t="str">
            <v>中国人民解放军总医院</v>
          </cell>
          <cell r="D660" t="str">
            <v>女</v>
          </cell>
          <cell r="E660" t="str">
            <v>硕导</v>
          </cell>
          <cell r="F660" t="str">
            <v>学术</v>
          </cell>
          <cell r="G660" t="str">
            <v>听力学</v>
          </cell>
          <cell r="H660" t="str">
            <v>医信</v>
          </cell>
          <cell r="I660" t="str">
            <v>主任医师</v>
          </cell>
        </row>
        <row r="661">
          <cell r="B661" t="str">
            <v>赵立东</v>
          </cell>
          <cell r="C661" t="str">
            <v>中国人民解放军总医院</v>
          </cell>
          <cell r="D661" t="str">
            <v>男</v>
          </cell>
          <cell r="E661" t="str">
            <v>硕导</v>
          </cell>
          <cell r="F661" t="str">
            <v>学术</v>
          </cell>
          <cell r="G661" t="str">
            <v>听力学</v>
          </cell>
          <cell r="H661" t="str">
            <v>医信</v>
          </cell>
          <cell r="I661" t="str">
            <v>副研究员</v>
          </cell>
        </row>
        <row r="662">
          <cell r="B662" t="str">
            <v>景向红</v>
          </cell>
          <cell r="C662" t="str">
            <v>中国中医科学院针灸研究所</v>
          </cell>
          <cell r="D662" t="str">
            <v>女</v>
          </cell>
          <cell r="E662" t="str">
            <v>博导</v>
          </cell>
          <cell r="F662" t="str">
            <v>学术</v>
          </cell>
          <cell r="G662" t="str">
            <v>针灸推拿学</v>
          </cell>
          <cell r="H662" t="str">
            <v>三临</v>
          </cell>
          <cell r="I662" t="str">
            <v>研究员</v>
          </cell>
        </row>
        <row r="663">
          <cell r="B663" t="str">
            <v>许国旺</v>
          </cell>
          <cell r="C663" t="str">
            <v>中科院大连化学物理研究所</v>
          </cell>
          <cell r="D663" t="str">
            <v>男</v>
          </cell>
          <cell r="E663" t="str">
            <v>博导</v>
          </cell>
          <cell r="F663" t="str">
            <v>学术</v>
          </cell>
          <cell r="G663" t="str">
            <v>中医临床基础</v>
          </cell>
          <cell r="H663" t="str">
            <v>基础</v>
          </cell>
          <cell r="I663" t="str">
            <v>研究员</v>
          </cell>
        </row>
        <row r="664">
          <cell r="B664" t="str">
            <v>李飞泽</v>
          </cell>
          <cell r="C664" t="str">
            <v>附属舟山中医院</v>
          </cell>
          <cell r="D664" t="str">
            <v>男</v>
          </cell>
          <cell r="E664" t="str">
            <v>硕导</v>
          </cell>
          <cell r="F664" t="str">
            <v>学术/专业</v>
          </cell>
          <cell r="G664" t="str">
            <v>中医内科学</v>
          </cell>
          <cell r="H664" t="str">
            <v>三临</v>
          </cell>
          <cell r="I664" t="str">
            <v>主任中医师</v>
          </cell>
        </row>
        <row r="665">
          <cell r="B665" t="str">
            <v>龙亨国</v>
          </cell>
          <cell r="C665" t="str">
            <v>附属舟山中医院</v>
          </cell>
          <cell r="D665" t="str">
            <v>男</v>
          </cell>
          <cell r="E665" t="str">
            <v>硕导</v>
          </cell>
          <cell r="F665" t="str">
            <v>学术/专业</v>
          </cell>
          <cell r="G665" t="str">
            <v>中医骨伤科学</v>
          </cell>
          <cell r="H665" t="str">
            <v>三临</v>
          </cell>
          <cell r="I665" t="str">
            <v>主任中医师</v>
          </cell>
        </row>
        <row r="666">
          <cell r="B666" t="str">
            <v>姜波</v>
          </cell>
          <cell r="C666" t="str">
            <v>附属舟山中医院</v>
          </cell>
          <cell r="D666" t="str">
            <v>男</v>
          </cell>
          <cell r="E666" t="str">
            <v>硕导</v>
          </cell>
          <cell r="F666" t="str">
            <v>学术/专业</v>
          </cell>
          <cell r="G666" t="str">
            <v>中医骨伤科学</v>
          </cell>
          <cell r="H666" t="str">
            <v>三临</v>
          </cell>
          <cell r="I666" t="str">
            <v>主任中医师</v>
          </cell>
        </row>
        <row r="667">
          <cell r="B667" t="str">
            <v>应杰儿</v>
          </cell>
          <cell r="C667" t="str">
            <v>附属肿瘤医院</v>
          </cell>
          <cell r="D667" t="str">
            <v>女</v>
          </cell>
          <cell r="E667" t="str">
            <v>硕导</v>
          </cell>
          <cell r="F667" t="str">
            <v>学术</v>
          </cell>
          <cell r="G667" t="str">
            <v>肿瘤学</v>
          </cell>
          <cell r="H667" t="str">
            <v>二临</v>
          </cell>
          <cell r="I667" t="str">
            <v>主任医师</v>
          </cell>
        </row>
        <row r="668">
          <cell r="B668" t="str">
            <v>杜向慧</v>
          </cell>
          <cell r="C668" t="str">
            <v>附属肿瘤医院</v>
          </cell>
          <cell r="D668" t="str">
            <v>女</v>
          </cell>
          <cell r="E668" t="str">
            <v>硕导</v>
          </cell>
          <cell r="F668" t="str">
            <v>专业</v>
          </cell>
          <cell r="G668" t="str">
            <v>肿瘤学</v>
          </cell>
          <cell r="H668" t="str">
            <v>二临</v>
          </cell>
          <cell r="I668" t="str">
            <v>主任医师</v>
          </cell>
        </row>
        <row r="669">
          <cell r="B669" t="str">
            <v>石磊</v>
          </cell>
          <cell r="C669" t="str">
            <v>附属肿瘤医院</v>
          </cell>
          <cell r="D669" t="str">
            <v>男</v>
          </cell>
          <cell r="E669" t="str">
            <v>硕导</v>
          </cell>
          <cell r="F669" t="str">
            <v>学术/专业</v>
          </cell>
          <cell r="G669" t="str">
            <v>影像医学与核医学</v>
          </cell>
          <cell r="H669" t="str">
            <v>二临</v>
          </cell>
          <cell r="I669" t="str">
            <v>副主任医师</v>
          </cell>
        </row>
        <row r="670">
          <cell r="B670" t="str">
            <v>李林法</v>
          </cell>
          <cell r="C670" t="str">
            <v>附属肿瘤医院</v>
          </cell>
          <cell r="D670" t="str">
            <v>男</v>
          </cell>
          <cell r="E670" t="str">
            <v>硕导</v>
          </cell>
          <cell r="F670" t="str">
            <v>学术</v>
          </cell>
          <cell r="G670" t="str">
            <v>影像医学与核医学</v>
          </cell>
          <cell r="H670" t="str">
            <v>二临</v>
          </cell>
          <cell r="I670" t="str">
            <v>主任医师</v>
          </cell>
        </row>
        <row r="671">
          <cell r="B671" t="str">
            <v>邵喜英</v>
          </cell>
          <cell r="C671" t="str">
            <v>附属肿瘤医院</v>
          </cell>
          <cell r="D671" t="str">
            <v>女</v>
          </cell>
          <cell r="E671" t="str">
            <v>硕导</v>
          </cell>
          <cell r="F671" t="str">
            <v>专业</v>
          </cell>
          <cell r="G671" t="str">
            <v>内科学</v>
          </cell>
          <cell r="H671" t="str">
            <v>二临</v>
          </cell>
          <cell r="I671" t="str">
            <v>副主任医师</v>
          </cell>
        </row>
        <row r="672">
          <cell r="B672" t="str">
            <v>周蕾</v>
          </cell>
          <cell r="C672" t="str">
            <v>附属金华中医院</v>
          </cell>
          <cell r="D672" t="str">
            <v>女</v>
          </cell>
          <cell r="E672" t="str">
            <v>硕导</v>
          </cell>
          <cell r="F672" t="str">
            <v>专业</v>
          </cell>
          <cell r="G672" t="str">
            <v>针灸推拿学</v>
          </cell>
          <cell r="H672" t="str">
            <v>三临</v>
          </cell>
          <cell r="I672" t="str">
            <v>主任中医师</v>
          </cell>
        </row>
        <row r="673">
          <cell r="B673" t="str">
            <v>倪海峰</v>
          </cell>
          <cell r="C673" t="str">
            <v>杭州市第一人民医院</v>
          </cell>
          <cell r="D673" t="str">
            <v>男</v>
          </cell>
          <cell r="E673" t="str">
            <v>硕导</v>
          </cell>
          <cell r="F673" t="str">
            <v>专业</v>
          </cell>
          <cell r="G673" t="str">
            <v>耳鼻咽喉科学</v>
          </cell>
          <cell r="H673" t="str">
            <v>四临</v>
          </cell>
          <cell r="I673" t="str">
            <v>主任医师</v>
          </cell>
        </row>
        <row r="674">
          <cell r="B674" t="str">
            <v>王昊</v>
          </cell>
          <cell r="C674" t="str">
            <v>杭州市第一人民医院</v>
          </cell>
          <cell r="D674" t="str">
            <v>男</v>
          </cell>
          <cell r="E674" t="str">
            <v>硕导</v>
          </cell>
          <cell r="F674" t="str">
            <v>专业</v>
          </cell>
          <cell r="G674" t="str">
            <v>外科学</v>
          </cell>
          <cell r="H674" t="str">
            <v>四临</v>
          </cell>
          <cell r="I674" t="str">
            <v>主任医师</v>
          </cell>
        </row>
        <row r="675">
          <cell r="B675" t="str">
            <v>唐波</v>
          </cell>
          <cell r="C675" t="str">
            <v>杭州市第一人民医院</v>
          </cell>
          <cell r="D675" t="str">
            <v>女</v>
          </cell>
          <cell r="E675" t="str">
            <v>硕导</v>
          </cell>
          <cell r="F675" t="str">
            <v>专业</v>
          </cell>
          <cell r="G675" t="str">
            <v>神经病学</v>
          </cell>
          <cell r="H675" t="str">
            <v>四临</v>
          </cell>
          <cell r="I675" t="str">
            <v>主任医师</v>
          </cell>
        </row>
        <row r="676">
          <cell r="B676" t="str">
            <v>张险峰</v>
          </cell>
          <cell r="C676" t="str">
            <v>杭州市第一人民医院</v>
          </cell>
          <cell r="D676" t="str">
            <v>男</v>
          </cell>
          <cell r="E676" t="str">
            <v>硕导</v>
          </cell>
          <cell r="F676" t="str">
            <v>专业</v>
          </cell>
          <cell r="G676" t="str">
            <v>内科学</v>
          </cell>
          <cell r="H676" t="str">
            <v>四临</v>
          </cell>
          <cell r="I676" t="str">
            <v>主任医师</v>
          </cell>
        </row>
        <row r="677">
          <cell r="B677" t="str">
            <v>王于勇</v>
          </cell>
          <cell r="C677" t="str">
            <v>杭州市第一人民医院</v>
          </cell>
          <cell r="D677" t="str">
            <v>男</v>
          </cell>
          <cell r="E677" t="str">
            <v>硕导</v>
          </cell>
          <cell r="F677" t="str">
            <v>专业</v>
          </cell>
          <cell r="G677" t="str">
            <v>外科学</v>
          </cell>
          <cell r="H677" t="str">
            <v>四临</v>
          </cell>
          <cell r="I677" t="str">
            <v>副主任医师</v>
          </cell>
        </row>
        <row r="678">
          <cell r="B678" t="str">
            <v>李冉</v>
          </cell>
          <cell r="C678" t="str">
            <v>公共卫生学院</v>
          </cell>
          <cell r="D678" t="str">
            <v>女</v>
          </cell>
          <cell r="E678" t="str">
            <v>硕导</v>
          </cell>
          <cell r="F678" t="str">
            <v>学术</v>
          </cell>
          <cell r="G678" t="str">
            <v>公共卫生与预防医学</v>
          </cell>
          <cell r="H678" t="str">
            <v>公卫</v>
          </cell>
          <cell r="I678" t="str">
            <v>副教授</v>
          </cell>
        </row>
        <row r="679">
          <cell r="B679" t="str">
            <v>张天星</v>
          </cell>
          <cell r="C679" t="str">
            <v>基础医学院</v>
          </cell>
          <cell r="D679" t="str">
            <v>男</v>
          </cell>
          <cell r="E679" t="str">
            <v>硕导</v>
          </cell>
          <cell r="F679" t="str">
            <v>学术</v>
          </cell>
          <cell r="G679" t="str">
            <v>中医基础理论</v>
          </cell>
          <cell r="H679" t="str">
            <v>基础</v>
          </cell>
          <cell r="I679" t="str">
            <v>副教授</v>
          </cell>
        </row>
        <row r="680">
          <cell r="B680" t="str">
            <v>程刚</v>
          </cell>
          <cell r="C680" t="str">
            <v>药学院</v>
          </cell>
          <cell r="D680" t="str">
            <v>男</v>
          </cell>
          <cell r="E680" t="str">
            <v>硕导</v>
          </cell>
          <cell r="F680" t="str">
            <v>学术</v>
          </cell>
          <cell r="G680" t="str">
            <v>药物化学</v>
          </cell>
          <cell r="H680" t="str">
            <v>药学</v>
          </cell>
          <cell r="I680" t="str">
            <v>副教授</v>
          </cell>
        </row>
        <row r="681">
          <cell r="B681" t="str">
            <v>赵琦明</v>
          </cell>
          <cell r="C681" t="str">
            <v>药学院</v>
          </cell>
          <cell r="D681" t="str">
            <v>男</v>
          </cell>
          <cell r="E681" t="str">
            <v>硕导</v>
          </cell>
          <cell r="F681" t="str">
            <v>学术/专业</v>
          </cell>
          <cell r="G681" t="str">
            <v>中药学</v>
          </cell>
          <cell r="H681" t="str">
            <v>药学</v>
          </cell>
          <cell r="I681" t="str">
            <v>副教授</v>
          </cell>
        </row>
        <row r="682">
          <cell r="B682" t="str">
            <v>祝雪花</v>
          </cell>
          <cell r="C682" t="str">
            <v>护理学院</v>
          </cell>
          <cell r="D682" t="str">
            <v>女</v>
          </cell>
          <cell r="E682" t="str">
            <v>硕导</v>
          </cell>
          <cell r="F682" t="str">
            <v>学术</v>
          </cell>
          <cell r="G682" t="str">
            <v>护理学</v>
          </cell>
          <cell r="H682" t="str">
            <v>护理</v>
          </cell>
          <cell r="I682" t="str">
            <v>副教授</v>
          </cell>
        </row>
        <row r="683">
          <cell r="B683" t="str">
            <v>李畅</v>
          </cell>
          <cell r="C683" t="str">
            <v>基础医学院</v>
          </cell>
          <cell r="D683" t="str">
            <v>男</v>
          </cell>
          <cell r="E683" t="str">
            <v>硕导</v>
          </cell>
          <cell r="F683" t="str">
            <v>学术</v>
          </cell>
          <cell r="G683" t="str">
            <v>中医药生物工程学</v>
          </cell>
          <cell r="H683" t="str">
            <v>基础</v>
          </cell>
          <cell r="I683" t="str">
            <v>助理研究员</v>
          </cell>
        </row>
        <row r="684">
          <cell r="B684" t="str">
            <v>傅传喜</v>
          </cell>
          <cell r="C684" t="str">
            <v>公共卫生学院</v>
          </cell>
          <cell r="D684" t="str">
            <v>男</v>
          </cell>
          <cell r="E684" t="str">
            <v>博导</v>
          </cell>
          <cell r="F684" t="str">
            <v>学术</v>
          </cell>
          <cell r="G684" t="str">
            <v>公共卫生与预防医学</v>
          </cell>
          <cell r="H684" t="str">
            <v>公卫</v>
          </cell>
          <cell r="I684" t="str">
            <v>主任医师/教授</v>
          </cell>
        </row>
        <row r="685">
          <cell r="B685" t="str">
            <v>岳明</v>
          </cell>
          <cell r="C685" t="str">
            <v>基础医学院</v>
          </cell>
          <cell r="D685" t="str">
            <v>女</v>
          </cell>
          <cell r="E685" t="str">
            <v>硕导</v>
          </cell>
          <cell r="F685" t="str">
            <v>学术</v>
          </cell>
          <cell r="G685" t="str">
            <v>基础医学</v>
          </cell>
          <cell r="H685" t="str">
            <v>基础</v>
          </cell>
          <cell r="I685" t="str">
            <v>讲师</v>
          </cell>
        </row>
        <row r="686">
          <cell r="B686" t="str">
            <v>林树元</v>
          </cell>
          <cell r="C686" t="str">
            <v>基础医学院</v>
          </cell>
          <cell r="D686" t="str">
            <v>男</v>
          </cell>
          <cell r="E686" t="str">
            <v>硕导</v>
          </cell>
          <cell r="F686" t="str">
            <v>学术</v>
          </cell>
          <cell r="G686" t="str">
            <v>中医临床基础</v>
          </cell>
          <cell r="H686" t="str">
            <v>基础</v>
          </cell>
          <cell r="I686" t="str">
            <v>副教授</v>
          </cell>
        </row>
        <row r="687">
          <cell r="B687" t="str">
            <v>章云</v>
          </cell>
          <cell r="C687" t="str">
            <v>基础医学院</v>
          </cell>
          <cell r="D687" t="str">
            <v>女</v>
          </cell>
          <cell r="E687" t="str">
            <v>硕导</v>
          </cell>
          <cell r="F687" t="str">
            <v>学术</v>
          </cell>
          <cell r="G687" t="str">
            <v>中医临床基础</v>
          </cell>
          <cell r="H687" t="str">
            <v>基础</v>
          </cell>
          <cell r="I687" t="str">
            <v>副研究员</v>
          </cell>
        </row>
        <row r="688">
          <cell r="B688" t="str">
            <v>陈卫建</v>
          </cell>
          <cell r="C688" t="str">
            <v>公共卫生学院</v>
          </cell>
          <cell r="D688" t="str">
            <v>男</v>
          </cell>
          <cell r="E688" t="str">
            <v>硕导</v>
          </cell>
          <cell r="F688" t="str">
            <v>专业</v>
          </cell>
          <cell r="G688" t="str">
            <v>中医内科学</v>
          </cell>
          <cell r="H688" t="str">
            <v>二临</v>
          </cell>
          <cell r="I688" t="str">
            <v>主任中医师</v>
          </cell>
        </row>
        <row r="689">
          <cell r="B689" t="str">
            <v>李松涛</v>
          </cell>
          <cell r="C689" t="str">
            <v>公共卫生学院</v>
          </cell>
          <cell r="D689" t="str">
            <v>男</v>
          </cell>
          <cell r="E689" t="str">
            <v>博导</v>
          </cell>
          <cell r="F689" t="str">
            <v>学术</v>
          </cell>
          <cell r="G689" t="str">
            <v>公共卫生与预防医学</v>
          </cell>
          <cell r="H689" t="str">
            <v>公卫</v>
          </cell>
          <cell r="I689" t="str">
            <v>教授</v>
          </cell>
        </row>
        <row r="690">
          <cell r="B690" t="str">
            <v>开国银</v>
          </cell>
          <cell r="C690" t="str">
            <v>药学院</v>
          </cell>
          <cell r="D690" t="str">
            <v>男</v>
          </cell>
          <cell r="E690" t="str">
            <v>博导</v>
          </cell>
          <cell r="F690" t="str">
            <v>学术</v>
          </cell>
          <cell r="G690" t="str">
            <v>中药学</v>
          </cell>
          <cell r="H690" t="str">
            <v>药学</v>
          </cell>
          <cell r="I690" t="str">
            <v>教授</v>
          </cell>
        </row>
        <row r="691">
          <cell r="B691" t="str">
            <v>周伟</v>
          </cell>
          <cell r="C691" t="str">
            <v>药学院</v>
          </cell>
          <cell r="D691" t="str">
            <v>男</v>
          </cell>
          <cell r="E691" t="str">
            <v>博导</v>
          </cell>
          <cell r="F691" t="str">
            <v>学术</v>
          </cell>
          <cell r="G691" t="str">
            <v>中药学</v>
          </cell>
          <cell r="H691" t="str">
            <v>药学</v>
          </cell>
          <cell r="I691" t="str">
            <v>副教授</v>
          </cell>
        </row>
        <row r="692">
          <cell r="B692" t="str">
            <v>孙涛</v>
          </cell>
          <cell r="C692" t="str">
            <v>附属第二医院</v>
          </cell>
          <cell r="D692" t="str">
            <v>男</v>
          </cell>
          <cell r="E692" t="str">
            <v>硕导</v>
          </cell>
          <cell r="F692" t="str">
            <v>学术</v>
          </cell>
          <cell r="G692" t="str">
            <v>中医内科学</v>
          </cell>
          <cell r="H692" t="str">
            <v>二临</v>
          </cell>
          <cell r="I692" t="str">
            <v>副主任中医师</v>
          </cell>
        </row>
        <row r="693">
          <cell r="B693" t="str">
            <v>张芯</v>
          </cell>
          <cell r="C693" t="str">
            <v>药学院</v>
          </cell>
          <cell r="D693" t="str">
            <v>男</v>
          </cell>
          <cell r="E693" t="str">
            <v>硕导</v>
          </cell>
          <cell r="F693" t="str">
            <v>学术</v>
          </cell>
          <cell r="G693" t="str">
            <v>中药学</v>
          </cell>
          <cell r="H693" t="str">
            <v>药学</v>
          </cell>
          <cell r="I693" t="str">
            <v>副教授</v>
          </cell>
        </row>
        <row r="694">
          <cell r="B694" t="str">
            <v>陈静</v>
          </cell>
          <cell r="C694" t="str">
            <v>附属第三医院</v>
          </cell>
          <cell r="D694" t="str">
            <v>女</v>
          </cell>
          <cell r="E694" t="str">
            <v>硕导</v>
          </cell>
          <cell r="F694" t="str">
            <v>学术/专业</v>
          </cell>
          <cell r="G694" t="str">
            <v>康复医学与理疗学</v>
          </cell>
          <cell r="H694" t="str">
            <v>三临</v>
          </cell>
          <cell r="I694" t="str">
            <v>主任医师</v>
          </cell>
        </row>
        <row r="695">
          <cell r="B695" t="str">
            <v>陈超</v>
          </cell>
          <cell r="C695" t="str">
            <v>杭州市第一人民医院</v>
          </cell>
          <cell r="D695" t="str">
            <v>男</v>
          </cell>
          <cell r="E695" t="str">
            <v>硕导</v>
          </cell>
          <cell r="F695" t="str">
            <v>学术/专业</v>
          </cell>
          <cell r="G695" t="str">
            <v>外科学</v>
          </cell>
          <cell r="H695" t="str">
            <v>四临</v>
          </cell>
          <cell r="I695" t="str">
            <v>副主任医师</v>
          </cell>
        </row>
        <row r="696">
          <cell r="B696" t="str">
            <v>郑婷婷</v>
          </cell>
          <cell r="C696" t="str">
            <v>附属第一医院</v>
          </cell>
          <cell r="D696" t="str">
            <v>女</v>
          </cell>
          <cell r="E696" t="str">
            <v>硕导</v>
          </cell>
          <cell r="F696" t="str">
            <v>学术/专业</v>
          </cell>
          <cell r="G696" t="str">
            <v>内科学</v>
          </cell>
          <cell r="H696" t="str">
            <v>一临</v>
          </cell>
          <cell r="I696" t="str">
            <v>主治医师</v>
          </cell>
        </row>
        <row r="697">
          <cell r="B697" t="str">
            <v>何晓</v>
          </cell>
          <cell r="C697" t="str">
            <v>第四临床医学院</v>
          </cell>
          <cell r="D697" t="str">
            <v>男</v>
          </cell>
          <cell r="E697" t="str">
            <v>硕导</v>
          </cell>
          <cell r="F697" t="str">
            <v>学术</v>
          </cell>
          <cell r="G697" t="str">
            <v>医学生物化学与分子生物学</v>
          </cell>
          <cell r="H697" t="str">
            <v>生科</v>
          </cell>
          <cell r="I697" t="str">
            <v>助理研究员</v>
          </cell>
        </row>
        <row r="698">
          <cell r="B698" t="str">
            <v>刘爽</v>
          </cell>
          <cell r="C698" t="str">
            <v>附属第三医院</v>
          </cell>
          <cell r="D698" t="str">
            <v>女</v>
          </cell>
          <cell r="E698" t="str">
            <v>硕导</v>
          </cell>
          <cell r="F698" t="str">
            <v>专业</v>
          </cell>
          <cell r="G698" t="str">
            <v>中医内科学</v>
          </cell>
          <cell r="H698" t="str">
            <v>三临</v>
          </cell>
          <cell r="I698" t="str">
            <v>副主任中医师</v>
          </cell>
        </row>
        <row r="699">
          <cell r="B699" t="str">
            <v>秦路平</v>
          </cell>
          <cell r="C699" t="str">
            <v>药学院</v>
          </cell>
          <cell r="D699" t="str">
            <v>男</v>
          </cell>
          <cell r="E699" t="str">
            <v>博导</v>
          </cell>
          <cell r="F699" t="str">
            <v>学术</v>
          </cell>
          <cell r="G699" t="str">
            <v>中药学</v>
          </cell>
          <cell r="H699" t="str">
            <v>药学</v>
          </cell>
          <cell r="I699" t="str">
            <v>教授</v>
          </cell>
        </row>
        <row r="700">
          <cell r="B700" t="str">
            <v>史长城</v>
          </cell>
          <cell r="C700" t="str">
            <v>杭州市第一人民医院</v>
          </cell>
          <cell r="D700" t="str">
            <v>男</v>
          </cell>
          <cell r="E700" t="str">
            <v>硕导</v>
          </cell>
          <cell r="F700" t="str">
            <v>学术</v>
          </cell>
          <cell r="G700" t="str">
            <v>药物分析学</v>
          </cell>
          <cell r="H700" t="str">
            <v>四临</v>
          </cell>
          <cell r="I700" t="str">
            <v>副主任药师</v>
          </cell>
        </row>
        <row r="701">
          <cell r="B701" t="str">
            <v>王淑颖</v>
          </cell>
          <cell r="C701" t="str">
            <v>杭州市第一人民医院</v>
          </cell>
          <cell r="D701" t="str">
            <v>女</v>
          </cell>
          <cell r="E701" t="str">
            <v>硕导</v>
          </cell>
          <cell r="F701" t="str">
            <v>专业</v>
          </cell>
          <cell r="G701" t="str">
            <v>内科学</v>
          </cell>
          <cell r="H701" t="str">
            <v>四临</v>
          </cell>
          <cell r="I701" t="str">
            <v>主任医师</v>
          </cell>
        </row>
        <row r="702">
          <cell r="B702" t="str">
            <v>蒋春明</v>
          </cell>
          <cell r="C702" t="str">
            <v>杭州市第一人民医院</v>
          </cell>
          <cell r="D702" t="str">
            <v>男</v>
          </cell>
          <cell r="E702" t="str">
            <v>硕导</v>
          </cell>
          <cell r="F702" t="str">
            <v>学术/专业</v>
          </cell>
          <cell r="G702" t="str">
            <v>儿科学</v>
          </cell>
          <cell r="H702" t="str">
            <v>四临</v>
          </cell>
          <cell r="I702" t="str">
            <v>副主任医师</v>
          </cell>
        </row>
        <row r="703">
          <cell r="B703" t="str">
            <v>黄佼</v>
          </cell>
          <cell r="C703" t="str">
            <v>杭州市第一人民医院</v>
          </cell>
          <cell r="D703" t="str">
            <v>男</v>
          </cell>
          <cell r="E703" t="str">
            <v>硕导</v>
          </cell>
          <cell r="F703" t="str">
            <v>专业</v>
          </cell>
          <cell r="G703" t="str">
            <v>内科学</v>
          </cell>
          <cell r="H703" t="str">
            <v>四临</v>
          </cell>
          <cell r="I703" t="str">
            <v>副主任医师</v>
          </cell>
        </row>
        <row r="704">
          <cell r="B704" t="str">
            <v>王雪鹏</v>
          </cell>
          <cell r="C704" t="str">
            <v>杭州市第一人民医院</v>
          </cell>
          <cell r="D704" t="str">
            <v>男</v>
          </cell>
          <cell r="E704" t="str">
            <v>硕导</v>
          </cell>
          <cell r="F704" t="str">
            <v>学术/专业</v>
          </cell>
          <cell r="G704" t="str">
            <v>骨科学</v>
          </cell>
          <cell r="H704" t="str">
            <v>四临</v>
          </cell>
          <cell r="I704" t="str">
            <v>副主任医师</v>
          </cell>
        </row>
        <row r="705">
          <cell r="B705" t="str">
            <v>周益峰</v>
          </cell>
          <cell r="C705" t="str">
            <v>杭州市第一人民医院</v>
          </cell>
          <cell r="D705" t="str">
            <v>男</v>
          </cell>
          <cell r="E705" t="str">
            <v>硕导</v>
          </cell>
          <cell r="F705" t="str">
            <v>专业</v>
          </cell>
          <cell r="G705" t="str">
            <v>内科学</v>
          </cell>
          <cell r="H705" t="str">
            <v>四临</v>
          </cell>
          <cell r="I705" t="str">
            <v>主任医师</v>
          </cell>
        </row>
        <row r="706">
          <cell r="B706" t="str">
            <v>张方捷</v>
          </cell>
          <cell r="C706" t="str">
            <v>杭州市第一人民医院</v>
          </cell>
          <cell r="D706" t="str">
            <v>男</v>
          </cell>
          <cell r="E706" t="str">
            <v>硕导</v>
          </cell>
          <cell r="F706" t="str">
            <v>专业</v>
          </cell>
          <cell r="G706" t="str">
            <v>外科学</v>
          </cell>
          <cell r="H706" t="str">
            <v>四临</v>
          </cell>
          <cell r="I706" t="str">
            <v>副主任医师</v>
          </cell>
        </row>
        <row r="707">
          <cell r="B707" t="str">
            <v>方欣</v>
          </cell>
          <cell r="C707" t="str">
            <v>杭州市肿瘤医院</v>
          </cell>
          <cell r="D707" t="str">
            <v>男</v>
          </cell>
          <cell r="E707" t="str">
            <v>硕导</v>
          </cell>
          <cell r="F707" t="str">
            <v>专业</v>
          </cell>
          <cell r="G707" t="str">
            <v>外科学</v>
          </cell>
          <cell r="H707" t="str">
            <v>四临</v>
          </cell>
          <cell r="I707" t="str">
            <v>副主任医师</v>
          </cell>
        </row>
        <row r="708">
          <cell r="B708" t="str">
            <v>商宏恺</v>
          </cell>
          <cell r="C708" t="str">
            <v>杭州市第一人民医院</v>
          </cell>
          <cell r="D708" t="str">
            <v>男</v>
          </cell>
          <cell r="E708" t="str">
            <v>硕导</v>
          </cell>
          <cell r="F708" t="str">
            <v>专业</v>
          </cell>
          <cell r="G708" t="str">
            <v>妇产科学</v>
          </cell>
          <cell r="H708" t="str">
            <v>四临</v>
          </cell>
          <cell r="I708" t="str">
            <v>副主任医师</v>
          </cell>
        </row>
        <row r="709">
          <cell r="B709" t="str">
            <v>孔文成</v>
          </cell>
          <cell r="C709" t="str">
            <v>杭州市第一人民医院</v>
          </cell>
          <cell r="D709" t="str">
            <v>男</v>
          </cell>
          <cell r="E709" t="str">
            <v>硕导</v>
          </cell>
          <cell r="F709" t="str">
            <v>学术/专业</v>
          </cell>
          <cell r="G709" t="str">
            <v>外科学</v>
          </cell>
          <cell r="H709" t="str">
            <v>四临</v>
          </cell>
          <cell r="I709" t="str">
            <v>副主任医师</v>
          </cell>
        </row>
        <row r="710">
          <cell r="B710" t="str">
            <v>孙建良</v>
          </cell>
          <cell r="C710" t="str">
            <v>杭州市第一人民医院</v>
          </cell>
          <cell r="D710" t="str">
            <v>男</v>
          </cell>
          <cell r="E710" t="str">
            <v>博导</v>
          </cell>
          <cell r="F710" t="str">
            <v>学术/专业</v>
          </cell>
          <cell r="G710" t="str">
            <v>麻醉学</v>
          </cell>
          <cell r="H710" t="str">
            <v>四临</v>
          </cell>
          <cell r="I710" t="str">
            <v>副教授/主任医师</v>
          </cell>
        </row>
        <row r="711">
          <cell r="B711" t="str">
            <v>金杭斌</v>
          </cell>
          <cell r="C711" t="str">
            <v>杭州市第一人民医院</v>
          </cell>
          <cell r="D711" t="str">
            <v>男</v>
          </cell>
          <cell r="E711" t="str">
            <v>硕导</v>
          </cell>
          <cell r="F711" t="str">
            <v>专业</v>
          </cell>
          <cell r="G711" t="str">
            <v>内科学</v>
          </cell>
          <cell r="H711" t="str">
            <v>四临</v>
          </cell>
          <cell r="I711" t="str">
            <v>副主任医师</v>
          </cell>
        </row>
        <row r="712">
          <cell r="B712" t="str">
            <v>单毓强</v>
          </cell>
          <cell r="C712" t="str">
            <v>杭州市第一人民医院</v>
          </cell>
          <cell r="D712" t="str">
            <v>男</v>
          </cell>
          <cell r="E712" t="str">
            <v>硕导</v>
          </cell>
          <cell r="F712" t="str">
            <v>学术/专业</v>
          </cell>
          <cell r="G712" t="str">
            <v>外科学</v>
          </cell>
          <cell r="H712" t="str">
            <v>四临</v>
          </cell>
          <cell r="I712" t="str">
            <v>主任医师</v>
          </cell>
        </row>
        <row r="713">
          <cell r="B713" t="str">
            <v>王旭亮</v>
          </cell>
          <cell r="C713" t="str">
            <v>杭州市第一人民医院</v>
          </cell>
          <cell r="D713" t="str">
            <v>男</v>
          </cell>
          <cell r="E713" t="str">
            <v>硕导</v>
          </cell>
          <cell r="F713" t="str">
            <v>专业</v>
          </cell>
          <cell r="G713" t="str">
            <v>外科学</v>
          </cell>
          <cell r="H713" t="str">
            <v>四临</v>
          </cell>
          <cell r="I713" t="str">
            <v>副主任医师</v>
          </cell>
        </row>
        <row r="714">
          <cell r="B714" t="str">
            <v>吴盛海</v>
          </cell>
          <cell r="C714" t="str">
            <v>杭州市第一人民医院</v>
          </cell>
          <cell r="D714" t="str">
            <v>男</v>
          </cell>
          <cell r="E714" t="str">
            <v>硕导</v>
          </cell>
          <cell r="F714" t="str">
            <v>专业</v>
          </cell>
          <cell r="G714" t="str">
            <v>临床检验诊断学</v>
          </cell>
          <cell r="H714" t="str">
            <v>四临</v>
          </cell>
          <cell r="I714" t="str">
            <v>主任技师</v>
          </cell>
        </row>
        <row r="715">
          <cell r="B715" t="str">
            <v>徐远胜</v>
          </cell>
          <cell r="C715" t="str">
            <v>杭州市第一人民医院</v>
          </cell>
          <cell r="D715" t="str">
            <v>男</v>
          </cell>
          <cell r="E715" t="str">
            <v>硕导</v>
          </cell>
          <cell r="F715" t="str">
            <v>专业</v>
          </cell>
          <cell r="G715" t="str">
            <v>急诊医学</v>
          </cell>
          <cell r="H715" t="str">
            <v>四临</v>
          </cell>
          <cell r="I715" t="str">
            <v>副主任医师</v>
          </cell>
        </row>
        <row r="716">
          <cell r="B716" t="str">
            <v>胡梦娇</v>
          </cell>
          <cell r="C716" t="str">
            <v>基础医学院</v>
          </cell>
          <cell r="D716" t="str">
            <v>女</v>
          </cell>
          <cell r="E716" t="str">
            <v>硕导</v>
          </cell>
          <cell r="F716" t="str">
            <v>学术</v>
          </cell>
          <cell r="G716" t="str">
            <v>基础医学</v>
          </cell>
          <cell r="H716" t="str">
            <v>基础</v>
          </cell>
          <cell r="I716" t="str">
            <v>讲师</v>
          </cell>
        </row>
        <row r="717">
          <cell r="B717" t="str">
            <v>叶丁</v>
          </cell>
          <cell r="C717" t="str">
            <v>公共卫生学院</v>
          </cell>
          <cell r="D717" t="str">
            <v>女</v>
          </cell>
          <cell r="E717" t="str">
            <v>硕导</v>
          </cell>
          <cell r="F717" t="str">
            <v>学术</v>
          </cell>
          <cell r="G717" t="str">
            <v>公共卫生与预防医学</v>
          </cell>
          <cell r="H717" t="str">
            <v>公卫</v>
          </cell>
          <cell r="I717" t="str">
            <v>副教授</v>
          </cell>
        </row>
        <row r="718">
          <cell r="B718" t="str">
            <v>赵婷</v>
          </cell>
          <cell r="C718" t="str">
            <v>基础医学院</v>
          </cell>
          <cell r="D718" t="str">
            <v>女</v>
          </cell>
          <cell r="E718" t="str">
            <v>硕导</v>
          </cell>
          <cell r="F718" t="str">
            <v>学术</v>
          </cell>
          <cell r="G718" t="str">
            <v>中医临床基础</v>
          </cell>
          <cell r="H718" t="str">
            <v>基础</v>
          </cell>
          <cell r="I718" t="str">
            <v>讲师</v>
          </cell>
        </row>
        <row r="719">
          <cell r="B719" t="str">
            <v>刘珊</v>
          </cell>
          <cell r="C719" t="str">
            <v>基础医学院</v>
          </cell>
          <cell r="D719" t="str">
            <v>女</v>
          </cell>
          <cell r="E719" t="str">
            <v>硕导</v>
          </cell>
          <cell r="F719" t="str">
            <v>学术</v>
          </cell>
          <cell r="G719" t="str">
            <v>中医医史文献</v>
          </cell>
          <cell r="H719" t="str">
            <v>基础</v>
          </cell>
          <cell r="I719" t="str">
            <v>讲师</v>
          </cell>
        </row>
        <row r="720">
          <cell r="B720" t="str">
            <v>黄琳</v>
          </cell>
          <cell r="C720" t="str">
            <v>基础医学院</v>
          </cell>
          <cell r="D720" t="str">
            <v>女</v>
          </cell>
          <cell r="E720" t="str">
            <v>硕导</v>
          </cell>
          <cell r="F720" t="str">
            <v>学术</v>
          </cell>
          <cell r="G720" t="str">
            <v>中医临床基础</v>
          </cell>
          <cell r="H720" t="str">
            <v>基础</v>
          </cell>
          <cell r="I720" t="str">
            <v>助理研究员</v>
          </cell>
        </row>
        <row r="721">
          <cell r="B721" t="str">
            <v>毛竹君</v>
          </cell>
          <cell r="C721" t="str">
            <v>药学院</v>
          </cell>
          <cell r="D721" t="str">
            <v>女</v>
          </cell>
          <cell r="E721" t="str">
            <v>硕导</v>
          </cell>
          <cell r="F721" t="str">
            <v>学术</v>
          </cell>
          <cell r="G721" t="str">
            <v>中药学</v>
          </cell>
          <cell r="H721" t="str">
            <v>药学</v>
          </cell>
          <cell r="I721" t="str">
            <v>副教授</v>
          </cell>
        </row>
        <row r="722">
          <cell r="B722" t="str">
            <v>朱志红</v>
          </cell>
          <cell r="C722" t="str">
            <v>药学院</v>
          </cell>
          <cell r="D722" t="str">
            <v>女</v>
          </cell>
          <cell r="E722" t="str">
            <v>硕导</v>
          </cell>
          <cell r="F722" t="str">
            <v>学术</v>
          </cell>
          <cell r="G722" t="str">
            <v>药剂学</v>
          </cell>
          <cell r="H722" t="str">
            <v>药学</v>
          </cell>
          <cell r="I722" t="str">
            <v>副教授</v>
          </cell>
        </row>
        <row r="723">
          <cell r="B723" t="str">
            <v>吴建军</v>
          </cell>
          <cell r="C723" t="str">
            <v>药学院</v>
          </cell>
          <cell r="D723" t="str">
            <v>男</v>
          </cell>
          <cell r="E723" t="str">
            <v>硕导</v>
          </cell>
          <cell r="F723" t="str">
            <v>学术/专业</v>
          </cell>
          <cell r="G723" t="str">
            <v>中药学</v>
          </cell>
          <cell r="H723" t="str">
            <v>药学</v>
          </cell>
          <cell r="I723" t="str">
            <v>副教授</v>
          </cell>
        </row>
        <row r="724">
          <cell r="B724" t="str">
            <v>勇入琳</v>
          </cell>
          <cell r="C724" t="str">
            <v>护理学院</v>
          </cell>
          <cell r="D724" t="str">
            <v>女</v>
          </cell>
          <cell r="E724" t="str">
            <v>硕导</v>
          </cell>
          <cell r="F724" t="str">
            <v>学术</v>
          </cell>
          <cell r="G724" t="str">
            <v>护理学</v>
          </cell>
          <cell r="H724" t="str">
            <v>护理</v>
          </cell>
          <cell r="I724" t="str">
            <v>讲师</v>
          </cell>
        </row>
        <row r="725">
          <cell r="B725" t="str">
            <v>叶小青</v>
          </cell>
          <cell r="C725" t="str">
            <v>医信学院</v>
          </cell>
          <cell r="D725" t="str">
            <v>女</v>
          </cell>
          <cell r="E725" t="str">
            <v>硕导</v>
          </cell>
          <cell r="F725" t="str">
            <v>专业</v>
          </cell>
          <cell r="G725" t="str">
            <v>医学技术</v>
          </cell>
          <cell r="H725" t="str">
            <v>医信</v>
          </cell>
          <cell r="I725" t="str">
            <v>讲师</v>
          </cell>
        </row>
        <row r="726">
          <cell r="B726" t="str">
            <v>蒋姝函</v>
          </cell>
          <cell r="C726" t="str">
            <v>人文与管理学院</v>
          </cell>
          <cell r="D726" t="str">
            <v>女</v>
          </cell>
          <cell r="E726" t="str">
            <v>硕导</v>
          </cell>
          <cell r="F726" t="str">
            <v>学术</v>
          </cell>
          <cell r="G726" t="str">
            <v>中医药卫生事业管理</v>
          </cell>
          <cell r="H726" t="str">
            <v>文管</v>
          </cell>
          <cell r="I726" t="str">
            <v>副教授</v>
          </cell>
        </row>
        <row r="727">
          <cell r="B727" t="str">
            <v>马莎</v>
          </cell>
          <cell r="C727" t="str">
            <v>人文与管理学院</v>
          </cell>
          <cell r="D727" t="str">
            <v>女</v>
          </cell>
          <cell r="E727" t="str">
            <v>硕导</v>
          </cell>
          <cell r="F727" t="str">
            <v>学术</v>
          </cell>
          <cell r="G727" t="str">
            <v>中医药卫生事业管理</v>
          </cell>
          <cell r="H727" t="str">
            <v>文管</v>
          </cell>
          <cell r="I727" t="str">
            <v>副教授</v>
          </cell>
        </row>
        <row r="728">
          <cell r="B728" t="str">
            <v>王小艳</v>
          </cell>
          <cell r="C728" t="str">
            <v>药学院</v>
          </cell>
          <cell r="D728" t="str">
            <v>女</v>
          </cell>
          <cell r="E728" t="str">
            <v>硕导</v>
          </cell>
          <cell r="F728" t="str">
            <v>学术</v>
          </cell>
          <cell r="G728" t="str">
            <v>中药学</v>
          </cell>
          <cell r="H728" t="str">
            <v>药学</v>
          </cell>
          <cell r="I728" t="str">
            <v>副研究员</v>
          </cell>
        </row>
        <row r="729">
          <cell r="B729" t="str">
            <v>季旭明</v>
          </cell>
          <cell r="C729" t="str">
            <v>基础医学院</v>
          </cell>
          <cell r="D729" t="str">
            <v>女</v>
          </cell>
          <cell r="E729" t="str">
            <v>博导</v>
          </cell>
          <cell r="F729" t="str">
            <v>学术</v>
          </cell>
          <cell r="G729" t="str">
            <v>方剂学</v>
          </cell>
          <cell r="H729" t="str">
            <v>基础</v>
          </cell>
          <cell r="I729" t="str">
            <v>教授</v>
          </cell>
        </row>
        <row r="730">
          <cell r="B730" t="str">
            <v>顾唯佳</v>
          </cell>
          <cell r="C730" t="str">
            <v>公共卫生学院</v>
          </cell>
          <cell r="D730" t="str">
            <v>男</v>
          </cell>
          <cell r="E730" t="str">
            <v>硕导</v>
          </cell>
          <cell r="F730" t="str">
            <v>学术</v>
          </cell>
          <cell r="G730" t="str">
            <v>公共卫生与预防医学</v>
          </cell>
          <cell r="H730" t="str">
            <v>公卫</v>
          </cell>
          <cell r="I730" t="str">
            <v>讲师</v>
          </cell>
        </row>
        <row r="731">
          <cell r="B731" t="str">
            <v>张婷</v>
          </cell>
          <cell r="C731" t="str">
            <v>药学院</v>
          </cell>
          <cell r="D731" t="str">
            <v>女</v>
          </cell>
          <cell r="E731" t="str">
            <v>硕导</v>
          </cell>
          <cell r="F731" t="str">
            <v>学术</v>
          </cell>
          <cell r="G731" t="str">
            <v>药剂学</v>
          </cell>
          <cell r="H731" t="str">
            <v>药学</v>
          </cell>
          <cell r="I731" t="str">
            <v>副教授</v>
          </cell>
        </row>
        <row r="732">
          <cell r="B732" t="str">
            <v>冯岳</v>
          </cell>
          <cell r="C732" t="str">
            <v>药学院</v>
          </cell>
          <cell r="D732" t="str">
            <v>男</v>
          </cell>
          <cell r="E732" t="str">
            <v>硕导</v>
          </cell>
          <cell r="F732" t="str">
            <v>学术</v>
          </cell>
          <cell r="G732" t="str">
            <v>中药学</v>
          </cell>
          <cell r="H732" t="str">
            <v>药学</v>
          </cell>
          <cell r="I732" t="str">
            <v>副研究员</v>
          </cell>
        </row>
        <row r="733">
          <cell r="B733" t="str">
            <v>朱炳祺</v>
          </cell>
          <cell r="C733" t="str">
            <v>医信学院</v>
          </cell>
          <cell r="D733" t="str">
            <v>男</v>
          </cell>
          <cell r="E733" t="str">
            <v>硕导</v>
          </cell>
          <cell r="F733" t="str">
            <v>专业</v>
          </cell>
          <cell r="G733" t="str">
            <v>医学技术</v>
          </cell>
          <cell r="H733" t="str">
            <v>医信</v>
          </cell>
          <cell r="I733" t="str">
            <v>副教授</v>
          </cell>
        </row>
        <row r="734">
          <cell r="B734" t="str">
            <v>刘俊秋</v>
          </cell>
          <cell r="C734" t="str">
            <v>药学院</v>
          </cell>
          <cell r="D734" t="str">
            <v>男</v>
          </cell>
          <cell r="E734" t="str">
            <v>硕导</v>
          </cell>
          <cell r="F734" t="str">
            <v>学术/专业</v>
          </cell>
          <cell r="G734" t="str">
            <v>中药学</v>
          </cell>
          <cell r="H734" t="str">
            <v>药学</v>
          </cell>
          <cell r="I734" t="str">
            <v>副研究员</v>
          </cell>
        </row>
        <row r="735">
          <cell r="B735" t="str">
            <v>桑夏楠</v>
          </cell>
          <cell r="C735" t="str">
            <v>药学院</v>
          </cell>
          <cell r="D735" t="str">
            <v>女</v>
          </cell>
          <cell r="E735" t="str">
            <v>硕导</v>
          </cell>
          <cell r="F735" t="str">
            <v>学术</v>
          </cell>
          <cell r="G735" t="str">
            <v>中药学</v>
          </cell>
          <cell r="H735" t="str">
            <v>药学</v>
          </cell>
          <cell r="I735" t="str">
            <v>助理研究员</v>
          </cell>
        </row>
        <row r="736">
          <cell r="B736" t="str">
            <v>王奎龙</v>
          </cell>
          <cell r="C736" t="str">
            <v>药学院</v>
          </cell>
          <cell r="D736" t="str">
            <v>男</v>
          </cell>
          <cell r="E736" t="str">
            <v>硕导</v>
          </cell>
          <cell r="F736" t="str">
            <v>学术</v>
          </cell>
          <cell r="G736" t="str">
            <v>中药学</v>
          </cell>
          <cell r="H736" t="str">
            <v>药学</v>
          </cell>
          <cell r="I736" t="str">
            <v>副研究员</v>
          </cell>
        </row>
        <row r="737">
          <cell r="B737" t="str">
            <v>杜俊英</v>
          </cell>
          <cell r="C737" t="str">
            <v>第三临床医学院</v>
          </cell>
          <cell r="D737" t="str">
            <v>女</v>
          </cell>
          <cell r="E737" t="str">
            <v>硕导</v>
          </cell>
          <cell r="F737" t="str">
            <v>学术</v>
          </cell>
          <cell r="G737" t="str">
            <v>针灸推拿学</v>
          </cell>
          <cell r="H737" t="str">
            <v>三临</v>
          </cell>
          <cell r="I737" t="str">
            <v>副研究员</v>
          </cell>
        </row>
        <row r="738">
          <cell r="B738" t="str">
            <v>朱爱松</v>
          </cell>
          <cell r="C738" t="str">
            <v>基础医学院</v>
          </cell>
          <cell r="D738" t="str">
            <v>女</v>
          </cell>
          <cell r="E738" t="str">
            <v>博导</v>
          </cell>
          <cell r="F738" t="str">
            <v>学术</v>
          </cell>
          <cell r="G738" t="str">
            <v>中医基础理论</v>
          </cell>
          <cell r="H738" t="str">
            <v>基础</v>
          </cell>
          <cell r="I738" t="str">
            <v>教授</v>
          </cell>
        </row>
        <row r="739">
          <cell r="B739" t="str">
            <v>陈芬</v>
          </cell>
          <cell r="C739" t="str">
            <v>附属第一医院</v>
          </cell>
          <cell r="D739" t="str">
            <v>女</v>
          </cell>
          <cell r="E739" t="str">
            <v>硕导</v>
          </cell>
          <cell r="F739" t="str">
            <v>专业</v>
          </cell>
          <cell r="G739" t="str">
            <v>影像医学与核医学</v>
          </cell>
          <cell r="H739" t="str">
            <v>一临</v>
          </cell>
          <cell r="I739" t="str">
            <v>副主任技师</v>
          </cell>
        </row>
        <row r="740">
          <cell r="B740" t="str">
            <v>王璐</v>
          </cell>
          <cell r="C740" t="str">
            <v>附属第一医院</v>
          </cell>
          <cell r="D740" t="str">
            <v>女</v>
          </cell>
          <cell r="E740" t="str">
            <v>硕导</v>
          </cell>
          <cell r="F740" t="str">
            <v>学术</v>
          </cell>
          <cell r="G740" t="str">
            <v>中医内科学</v>
          </cell>
          <cell r="H740" t="str">
            <v>一临</v>
          </cell>
          <cell r="I740" t="str">
            <v>主治医师</v>
          </cell>
        </row>
        <row r="741">
          <cell r="B741" t="str">
            <v>徐涛涛</v>
          </cell>
          <cell r="C741" t="str">
            <v>附属第一医院</v>
          </cell>
          <cell r="D741" t="str">
            <v>男</v>
          </cell>
          <cell r="E741" t="str">
            <v>硕导</v>
          </cell>
          <cell r="F741" t="str">
            <v>学术</v>
          </cell>
          <cell r="G741" t="str">
            <v>中医骨伤科学</v>
          </cell>
          <cell r="H741" t="str">
            <v>一临</v>
          </cell>
          <cell r="I741" t="str">
            <v>主治医师</v>
          </cell>
        </row>
        <row r="742">
          <cell r="B742" t="str">
            <v>叶荣夏</v>
          </cell>
          <cell r="C742" t="str">
            <v>附属第一医院</v>
          </cell>
          <cell r="D742" t="str">
            <v>男</v>
          </cell>
          <cell r="E742" t="str">
            <v>硕导</v>
          </cell>
          <cell r="F742" t="str">
            <v>专业</v>
          </cell>
          <cell r="G742" t="str">
            <v>内科学</v>
          </cell>
          <cell r="H742" t="str">
            <v>一临</v>
          </cell>
          <cell r="I742" t="str">
            <v>主任医师</v>
          </cell>
        </row>
        <row r="743">
          <cell r="B743" t="str">
            <v>侯伯南</v>
          </cell>
          <cell r="C743" t="str">
            <v>附属第二医院</v>
          </cell>
          <cell r="D743" t="str">
            <v>男</v>
          </cell>
          <cell r="E743" t="str">
            <v>硕导</v>
          </cell>
          <cell r="F743" t="str">
            <v>专业</v>
          </cell>
          <cell r="G743" t="str">
            <v>中西医结合临床</v>
          </cell>
          <cell r="H743" t="str">
            <v>二临</v>
          </cell>
          <cell r="I743" t="str">
            <v>主治医师</v>
          </cell>
        </row>
        <row r="744">
          <cell r="B744" t="str">
            <v>吴磊</v>
          </cell>
          <cell r="C744" t="str">
            <v>附属第三医院</v>
          </cell>
          <cell r="D744" t="str">
            <v>男</v>
          </cell>
          <cell r="E744" t="str">
            <v>硕导</v>
          </cell>
          <cell r="F744" t="str">
            <v>学术</v>
          </cell>
          <cell r="G744" t="str">
            <v>针灸推拿学</v>
          </cell>
          <cell r="H744" t="str">
            <v>三临</v>
          </cell>
          <cell r="I744" t="str">
            <v>主治医师</v>
          </cell>
        </row>
        <row r="745">
          <cell r="B745" t="str">
            <v>张巧艳</v>
          </cell>
          <cell r="C745" t="str">
            <v>药学院</v>
          </cell>
          <cell r="D745" t="str">
            <v>女</v>
          </cell>
          <cell r="E745" t="str">
            <v>博导</v>
          </cell>
          <cell r="F745" t="str">
            <v>学术</v>
          </cell>
          <cell r="G745" t="str">
            <v>中药学</v>
          </cell>
          <cell r="H745" t="str">
            <v>药学</v>
          </cell>
          <cell r="I745" t="str">
            <v>教授</v>
          </cell>
        </row>
        <row r="746">
          <cell r="B746" t="str">
            <v>郑绪阳</v>
          </cell>
          <cell r="C746" t="str">
            <v>杭州市第一人民医院</v>
          </cell>
          <cell r="D746" t="str">
            <v>女</v>
          </cell>
          <cell r="E746" t="str">
            <v>硕导</v>
          </cell>
          <cell r="F746" t="str">
            <v>学术/专业</v>
          </cell>
          <cell r="G746" t="str">
            <v>儿科学</v>
          </cell>
          <cell r="H746" t="str">
            <v>四临</v>
          </cell>
          <cell r="I746" t="str">
            <v>副主任医师</v>
          </cell>
        </row>
        <row r="747">
          <cell r="B747" t="str">
            <v>张志群</v>
          </cell>
          <cell r="C747" t="str">
            <v>杭州市第一人民医院</v>
          </cell>
          <cell r="D747" t="str">
            <v>男</v>
          </cell>
          <cell r="E747" t="str">
            <v>硕导</v>
          </cell>
          <cell r="F747" t="str">
            <v>学术</v>
          </cell>
          <cell r="G747" t="str">
            <v>儿科学</v>
          </cell>
          <cell r="H747" t="str">
            <v>四临</v>
          </cell>
          <cell r="I747" t="str">
            <v>副主任医师</v>
          </cell>
        </row>
        <row r="748">
          <cell r="B748" t="str">
            <v>胡晨旻</v>
          </cell>
          <cell r="C748" t="str">
            <v>杭州市第一人民医院</v>
          </cell>
          <cell r="D748" t="str">
            <v>女</v>
          </cell>
          <cell r="E748" t="str">
            <v>硕导</v>
          </cell>
          <cell r="F748" t="str">
            <v>专业</v>
          </cell>
          <cell r="G748" t="str">
            <v>儿科学</v>
          </cell>
          <cell r="H748" t="str">
            <v>四临</v>
          </cell>
          <cell r="I748" t="str">
            <v>副教授</v>
          </cell>
        </row>
        <row r="749">
          <cell r="B749" t="str">
            <v>童国新</v>
          </cell>
          <cell r="C749" t="str">
            <v>杭州市第一人民医院</v>
          </cell>
          <cell r="D749" t="str">
            <v>男</v>
          </cell>
          <cell r="E749" t="str">
            <v>硕导</v>
          </cell>
          <cell r="F749" t="str">
            <v>专业</v>
          </cell>
          <cell r="G749" t="str">
            <v>内科学</v>
          </cell>
          <cell r="H749" t="str">
            <v>四临</v>
          </cell>
          <cell r="I749" t="str">
            <v>主任医师</v>
          </cell>
        </row>
        <row r="750">
          <cell r="B750" t="str">
            <v>方金燕</v>
          </cell>
          <cell r="C750" t="str">
            <v>杭州市第一人民医院</v>
          </cell>
          <cell r="D750" t="str">
            <v>女</v>
          </cell>
          <cell r="E750" t="str">
            <v>硕导</v>
          </cell>
          <cell r="F750" t="str">
            <v>学术/专业</v>
          </cell>
          <cell r="G750" t="str">
            <v>急诊医学</v>
          </cell>
          <cell r="H750" t="str">
            <v>四临</v>
          </cell>
          <cell r="I750" t="str">
            <v>副主任医师</v>
          </cell>
        </row>
        <row r="751">
          <cell r="B751" t="str">
            <v>赵雪</v>
          </cell>
          <cell r="C751" t="str">
            <v>杭州市第一人民医院</v>
          </cell>
          <cell r="D751" t="str">
            <v>男</v>
          </cell>
          <cell r="E751" t="str">
            <v>硕导</v>
          </cell>
          <cell r="F751" t="str">
            <v>专业</v>
          </cell>
          <cell r="G751" t="str">
            <v>急诊医学</v>
          </cell>
          <cell r="H751" t="str">
            <v>四临</v>
          </cell>
          <cell r="I751" t="str">
            <v>副主任医师</v>
          </cell>
        </row>
        <row r="752">
          <cell r="B752" t="str">
            <v>刁孟元</v>
          </cell>
          <cell r="C752" t="str">
            <v>杭州市第一人民医院</v>
          </cell>
          <cell r="D752" t="str">
            <v>男</v>
          </cell>
          <cell r="E752" t="str">
            <v>硕导</v>
          </cell>
          <cell r="F752" t="str">
            <v>专业</v>
          </cell>
          <cell r="G752" t="str">
            <v>重症医学</v>
          </cell>
          <cell r="H752" t="str">
            <v>四临</v>
          </cell>
          <cell r="I752" t="str">
            <v>副主任医师</v>
          </cell>
        </row>
        <row r="753">
          <cell r="B753" t="str">
            <v>张洪海</v>
          </cell>
          <cell r="C753" t="str">
            <v>杭州市第一人民医院</v>
          </cell>
          <cell r="D753" t="str">
            <v>男</v>
          </cell>
          <cell r="E753" t="str">
            <v>博导</v>
          </cell>
          <cell r="F753" t="str">
            <v>学术/专业</v>
          </cell>
          <cell r="G753" t="str">
            <v>麻醉学</v>
          </cell>
          <cell r="H753" t="str">
            <v>四临</v>
          </cell>
          <cell r="I753" t="str">
            <v>副主任医师</v>
          </cell>
        </row>
        <row r="754">
          <cell r="B754" t="str">
            <v>滕尧树</v>
          </cell>
          <cell r="C754" t="str">
            <v>杭州市第一人民医院</v>
          </cell>
          <cell r="D754" t="str">
            <v>男</v>
          </cell>
          <cell r="E754" t="str">
            <v>硕导</v>
          </cell>
          <cell r="F754" t="str">
            <v>学术/专业</v>
          </cell>
          <cell r="G754" t="str">
            <v>耳鼻咽喉科学</v>
          </cell>
          <cell r="H754" t="str">
            <v>四临</v>
          </cell>
          <cell r="I754" t="str">
            <v>副主任医师</v>
          </cell>
        </row>
        <row r="755">
          <cell r="B755" t="str">
            <v>李静</v>
          </cell>
          <cell r="C755" t="str">
            <v>杭州市第一人民医院</v>
          </cell>
          <cell r="D755" t="str">
            <v>女</v>
          </cell>
          <cell r="E755" t="str">
            <v>硕导</v>
          </cell>
          <cell r="F755" t="str">
            <v>学术/专业</v>
          </cell>
          <cell r="G755" t="str">
            <v>耳鼻咽喉科学</v>
          </cell>
          <cell r="H755" t="str">
            <v>四临</v>
          </cell>
          <cell r="I755" t="str">
            <v>副主任医师</v>
          </cell>
        </row>
        <row r="756">
          <cell r="B756" t="str">
            <v>管明</v>
          </cell>
          <cell r="C756" t="str">
            <v>杭州市第一人民医院</v>
          </cell>
          <cell r="D756" t="str">
            <v>男</v>
          </cell>
          <cell r="E756" t="str">
            <v>硕导</v>
          </cell>
          <cell r="F756" t="str">
            <v>学术/专业</v>
          </cell>
          <cell r="G756" t="str">
            <v>耳鼻咽喉科学</v>
          </cell>
          <cell r="H756" t="str">
            <v>四临</v>
          </cell>
          <cell r="I756" t="str">
            <v>副主任医师</v>
          </cell>
        </row>
        <row r="757">
          <cell r="B757" t="str">
            <v>汤阿毛</v>
          </cell>
          <cell r="C757" t="str">
            <v>杭州市第一人民医院</v>
          </cell>
          <cell r="D757" t="str">
            <v>女</v>
          </cell>
          <cell r="E757" t="str">
            <v>硕导</v>
          </cell>
          <cell r="F757" t="str">
            <v>专业</v>
          </cell>
          <cell r="G757" t="str">
            <v>护理</v>
          </cell>
          <cell r="H757" t="str">
            <v>护理</v>
          </cell>
          <cell r="I757" t="str">
            <v>副主任护师</v>
          </cell>
        </row>
        <row r="758">
          <cell r="B758" t="str">
            <v>郑贝贝</v>
          </cell>
          <cell r="C758" t="str">
            <v>杭州市第一人民医院</v>
          </cell>
          <cell r="D758" t="str">
            <v>女</v>
          </cell>
          <cell r="E758" t="str">
            <v>硕导</v>
          </cell>
          <cell r="F758" t="str">
            <v>专业</v>
          </cell>
          <cell r="G758" t="str">
            <v>护理</v>
          </cell>
          <cell r="H758" t="str">
            <v>护理</v>
          </cell>
          <cell r="I758" t="str">
            <v>副主任护师</v>
          </cell>
        </row>
        <row r="759">
          <cell r="B759" t="str">
            <v>韩辉</v>
          </cell>
          <cell r="C759" t="str">
            <v>杭州市第一人民医院</v>
          </cell>
          <cell r="D759" t="str">
            <v>男</v>
          </cell>
          <cell r="E759" t="str">
            <v>硕导</v>
          </cell>
          <cell r="F759" t="str">
            <v>专业</v>
          </cell>
          <cell r="G759" t="str">
            <v>内科学</v>
          </cell>
          <cell r="H759" t="str">
            <v>四临</v>
          </cell>
          <cell r="I759" t="str">
            <v>副主任医师</v>
          </cell>
        </row>
        <row r="760">
          <cell r="B760" t="str">
            <v>何齐芳</v>
          </cell>
          <cell r="C760" t="str">
            <v>杭州市第一人民医院</v>
          </cell>
          <cell r="D760" t="str">
            <v>男</v>
          </cell>
          <cell r="E760" t="str">
            <v>硕导</v>
          </cell>
          <cell r="F760" t="str">
            <v>专业</v>
          </cell>
          <cell r="G760" t="str">
            <v>骨科学</v>
          </cell>
          <cell r="H760" t="str">
            <v>四临</v>
          </cell>
          <cell r="I760" t="str">
            <v>副主任医师</v>
          </cell>
        </row>
        <row r="761">
          <cell r="B761" t="str">
            <v>覃江江</v>
          </cell>
          <cell r="C761" t="str">
            <v>药学院</v>
          </cell>
          <cell r="D761" t="str">
            <v>男</v>
          </cell>
          <cell r="E761" t="str">
            <v>博导</v>
          </cell>
          <cell r="F761" t="str">
            <v>学术</v>
          </cell>
          <cell r="G761" t="str">
            <v>药物化学</v>
          </cell>
          <cell r="H761" t="str">
            <v>药学</v>
          </cell>
          <cell r="I761" t="str">
            <v>教授</v>
          </cell>
        </row>
        <row r="762">
          <cell r="B762" t="str">
            <v>章瑶</v>
          </cell>
          <cell r="C762" t="str">
            <v>护理学院</v>
          </cell>
          <cell r="D762" t="str">
            <v>女</v>
          </cell>
          <cell r="E762" t="str">
            <v>硕导</v>
          </cell>
          <cell r="F762" t="str">
            <v>学术</v>
          </cell>
          <cell r="G762" t="str">
            <v>护理学</v>
          </cell>
          <cell r="H762" t="str">
            <v>护理</v>
          </cell>
          <cell r="I762" t="str">
            <v>讲师</v>
          </cell>
        </row>
        <row r="763">
          <cell r="B763" t="str">
            <v>寿清耀</v>
          </cell>
          <cell r="C763" t="str">
            <v>药学院</v>
          </cell>
          <cell r="D763" t="str">
            <v>男</v>
          </cell>
          <cell r="E763" t="str">
            <v>博导</v>
          </cell>
          <cell r="F763" t="str">
            <v>学术</v>
          </cell>
          <cell r="G763" t="str">
            <v>中药学</v>
          </cell>
          <cell r="H763" t="str">
            <v>药学</v>
          </cell>
          <cell r="I763" t="str">
            <v>教授</v>
          </cell>
        </row>
        <row r="764">
          <cell r="B764" t="str">
            <v>沈醉</v>
          </cell>
          <cell r="C764" t="str">
            <v>第三临床医学院</v>
          </cell>
          <cell r="D764" t="str">
            <v>男</v>
          </cell>
          <cell r="E764" t="str">
            <v>硕导</v>
          </cell>
          <cell r="F764" t="str">
            <v>学术</v>
          </cell>
          <cell r="G764" t="str">
            <v>针灸推拿学</v>
          </cell>
          <cell r="H764" t="str">
            <v>三临</v>
          </cell>
          <cell r="I764" t="str">
            <v>副研究员</v>
          </cell>
        </row>
        <row r="765">
          <cell r="B765" t="str">
            <v>刘明英</v>
          </cell>
          <cell r="C765" t="str">
            <v>基础医学院</v>
          </cell>
          <cell r="D765" t="str">
            <v>女</v>
          </cell>
          <cell r="E765" t="str">
            <v>硕导</v>
          </cell>
          <cell r="F765" t="str">
            <v>学术</v>
          </cell>
          <cell r="G765" t="str">
            <v>基础医学</v>
          </cell>
          <cell r="H765" t="str">
            <v>基础</v>
          </cell>
          <cell r="I765" t="str">
            <v>副研究员</v>
          </cell>
        </row>
        <row r="766">
          <cell r="B766" t="str">
            <v>孙晓慧</v>
          </cell>
          <cell r="C766" t="str">
            <v>公共卫生学院</v>
          </cell>
          <cell r="D766" t="str">
            <v>女</v>
          </cell>
          <cell r="E766" t="str">
            <v>硕导</v>
          </cell>
          <cell r="F766" t="str">
            <v>学术</v>
          </cell>
          <cell r="G766" t="str">
            <v>公共卫生与预防医学</v>
          </cell>
          <cell r="H766" t="str">
            <v>公卫</v>
          </cell>
          <cell r="I766" t="str">
            <v>副教授</v>
          </cell>
        </row>
        <row r="767">
          <cell r="B767" t="str">
            <v>郝敏</v>
          </cell>
          <cell r="C767" t="str">
            <v>药学院</v>
          </cell>
          <cell r="D767" t="str">
            <v>女</v>
          </cell>
          <cell r="E767" t="str">
            <v>硕导</v>
          </cell>
          <cell r="F767" t="str">
            <v>学术</v>
          </cell>
          <cell r="G767" t="str">
            <v>中药学</v>
          </cell>
          <cell r="H767" t="str">
            <v>药学</v>
          </cell>
          <cell r="I767" t="str">
            <v>助理研究员</v>
          </cell>
        </row>
        <row r="768">
          <cell r="B768" t="str">
            <v>韩冰</v>
          </cell>
          <cell r="C768" t="str">
            <v>药学院</v>
          </cell>
          <cell r="D768" t="str">
            <v>男</v>
          </cell>
          <cell r="E768" t="str">
            <v>硕导</v>
          </cell>
          <cell r="F768" t="str">
            <v>学术/专业</v>
          </cell>
          <cell r="G768" t="str">
            <v>中药学</v>
          </cell>
          <cell r="H768" t="str">
            <v>药学</v>
          </cell>
          <cell r="I768" t="str">
            <v>助理研究员</v>
          </cell>
        </row>
        <row r="769">
          <cell r="B769" t="str">
            <v>钱骏</v>
          </cell>
          <cell r="C769" t="str">
            <v>药学院</v>
          </cell>
          <cell r="D769" t="str">
            <v>男</v>
          </cell>
          <cell r="E769" t="str">
            <v>硕导</v>
          </cell>
          <cell r="F769" t="str">
            <v>学术</v>
          </cell>
          <cell r="G769" t="str">
            <v>中药学</v>
          </cell>
          <cell r="H769" t="str">
            <v>药学</v>
          </cell>
          <cell r="I769" t="str">
            <v>助理研究员</v>
          </cell>
        </row>
        <row r="770">
          <cell r="B770" t="str">
            <v>张玲</v>
          </cell>
          <cell r="C770" t="str">
            <v>生命科学学院</v>
          </cell>
          <cell r="D770" t="str">
            <v>女</v>
          </cell>
          <cell r="E770" t="str">
            <v>硕导</v>
          </cell>
          <cell r="F770" t="str">
            <v>学术</v>
          </cell>
          <cell r="G770" t="str">
            <v>医学生物化学与分子生物学</v>
          </cell>
          <cell r="H770" t="str">
            <v>生科</v>
          </cell>
          <cell r="I770" t="str">
            <v>副研究员</v>
          </cell>
        </row>
        <row r="771">
          <cell r="B771" t="str">
            <v>孟雪晖</v>
          </cell>
          <cell r="C771" t="str">
            <v>人文与管理学院</v>
          </cell>
          <cell r="D771" t="str">
            <v>男</v>
          </cell>
          <cell r="E771" t="str">
            <v>硕导</v>
          </cell>
          <cell r="F771" t="str">
            <v>学术/专业</v>
          </cell>
          <cell r="G771" t="str">
            <v>中医药卫生事业管理/公共管理</v>
          </cell>
          <cell r="H771" t="str">
            <v>文管</v>
          </cell>
          <cell r="I771" t="str">
            <v>副教授</v>
          </cell>
        </row>
        <row r="772">
          <cell r="B772" t="str">
            <v>韩强</v>
          </cell>
          <cell r="C772" t="str">
            <v>公共卫生学院</v>
          </cell>
          <cell r="D772" t="str">
            <v>男</v>
          </cell>
          <cell r="E772" t="str">
            <v>硕导</v>
          </cell>
          <cell r="F772" t="str">
            <v>学术</v>
          </cell>
          <cell r="G772" t="str">
            <v>公共卫生与预防医学</v>
          </cell>
          <cell r="H772" t="str">
            <v>公卫</v>
          </cell>
          <cell r="I772" t="str">
            <v>副研究员</v>
          </cell>
        </row>
        <row r="773">
          <cell r="B773" t="str">
            <v>姬丽婷</v>
          </cell>
          <cell r="C773" t="str">
            <v>药学院</v>
          </cell>
          <cell r="D773" t="str">
            <v>女</v>
          </cell>
          <cell r="E773" t="str">
            <v>硕导</v>
          </cell>
          <cell r="F773" t="str">
            <v>学术</v>
          </cell>
          <cell r="G773" t="str">
            <v>中药学</v>
          </cell>
          <cell r="H773" t="str">
            <v>药学</v>
          </cell>
          <cell r="I773" t="str">
            <v>讲师</v>
          </cell>
        </row>
        <row r="774">
          <cell r="B774" t="str">
            <v>王延隆</v>
          </cell>
          <cell r="C774" t="str">
            <v>马克思主义学院</v>
          </cell>
          <cell r="D774" t="str">
            <v>男</v>
          </cell>
          <cell r="E774" t="str">
            <v>硕导</v>
          </cell>
          <cell r="F774" t="str">
            <v>学术</v>
          </cell>
          <cell r="G774" t="str">
            <v>马克思主义理论</v>
          </cell>
          <cell r="H774" t="str">
            <v>马院</v>
          </cell>
          <cell r="I774" t="str">
            <v>副教授</v>
          </cell>
        </row>
        <row r="775">
          <cell r="B775" t="str">
            <v>范祥</v>
          </cell>
          <cell r="C775" t="str">
            <v>基础医学院</v>
          </cell>
          <cell r="D775" t="str">
            <v>男</v>
          </cell>
          <cell r="E775" t="str">
            <v>博导</v>
          </cell>
          <cell r="F775" t="str">
            <v>学术</v>
          </cell>
          <cell r="G775" t="str">
            <v>中医临床基础</v>
          </cell>
          <cell r="H775" t="str">
            <v>基础</v>
          </cell>
          <cell r="I775" t="str">
            <v>教授</v>
          </cell>
        </row>
        <row r="776">
          <cell r="B776" t="str">
            <v>周元</v>
          </cell>
          <cell r="C776" t="str">
            <v>基础医学院</v>
          </cell>
          <cell r="D776" t="str">
            <v>男</v>
          </cell>
          <cell r="E776" t="str">
            <v>硕导</v>
          </cell>
          <cell r="F776" t="str">
            <v>学术</v>
          </cell>
          <cell r="G776" t="str">
            <v>基础医学</v>
          </cell>
          <cell r="H776" t="str">
            <v>基础</v>
          </cell>
          <cell r="I776" t="str">
            <v>助理研究员</v>
          </cell>
        </row>
        <row r="777">
          <cell r="B777" t="str">
            <v>顾娇娇</v>
          </cell>
          <cell r="C777" t="str">
            <v>护理学院</v>
          </cell>
          <cell r="D777" t="str">
            <v>女</v>
          </cell>
          <cell r="E777" t="str">
            <v>硕导</v>
          </cell>
          <cell r="F777" t="str">
            <v>学术</v>
          </cell>
          <cell r="G777" t="str">
            <v>护理学</v>
          </cell>
          <cell r="H777" t="str">
            <v>护理</v>
          </cell>
          <cell r="I777" t="str">
            <v>讲师</v>
          </cell>
        </row>
        <row r="778">
          <cell r="B778" t="str">
            <v>杨芳</v>
          </cell>
          <cell r="C778" t="str">
            <v>人文与管理学院</v>
          </cell>
          <cell r="D778" t="str">
            <v>女</v>
          </cell>
          <cell r="E778" t="str">
            <v>博导</v>
          </cell>
          <cell r="F778" t="str">
            <v>学术/专业</v>
          </cell>
          <cell r="G778" t="str">
            <v>公共管理/中医药卫生事业管理</v>
          </cell>
          <cell r="H778" t="str">
            <v>文管</v>
          </cell>
          <cell r="I778" t="str">
            <v>教授</v>
          </cell>
        </row>
        <row r="779">
          <cell r="B779" t="str">
            <v>郝小龙</v>
          </cell>
          <cell r="C779" t="str">
            <v>药学院</v>
          </cell>
          <cell r="D779" t="str">
            <v>男</v>
          </cell>
          <cell r="E779" t="str">
            <v>硕导</v>
          </cell>
          <cell r="F779" t="str">
            <v>学术/专业</v>
          </cell>
          <cell r="G779" t="str">
            <v>中药学</v>
          </cell>
          <cell r="H779" t="str">
            <v>药学</v>
          </cell>
          <cell r="I779" t="str">
            <v>副研究员</v>
          </cell>
        </row>
        <row r="780">
          <cell r="B780" t="str">
            <v>朴寄纲</v>
          </cell>
          <cell r="C780" t="str">
            <v>药学院</v>
          </cell>
          <cell r="D780" t="str">
            <v>男</v>
          </cell>
          <cell r="E780" t="str">
            <v>硕导</v>
          </cell>
          <cell r="F780" t="str">
            <v>学术</v>
          </cell>
          <cell r="G780" t="str">
            <v>药剂学</v>
          </cell>
          <cell r="H780" t="str">
            <v>药学</v>
          </cell>
          <cell r="I780" t="str">
            <v>副教授</v>
          </cell>
        </row>
        <row r="781">
          <cell r="B781" t="str">
            <v>周瀚成</v>
          </cell>
          <cell r="C781" t="str">
            <v>西北民族大学</v>
          </cell>
          <cell r="D781" t="str">
            <v>男</v>
          </cell>
          <cell r="E781" t="str">
            <v>硕导</v>
          </cell>
          <cell r="F781" t="str">
            <v>学术</v>
          </cell>
          <cell r="G781" t="str">
            <v>药物化学</v>
          </cell>
          <cell r="H781" t="str">
            <v>药学</v>
          </cell>
          <cell r="I781" t="str">
            <v>副教授</v>
          </cell>
        </row>
        <row r="782">
          <cell r="B782" t="str">
            <v>王乐然</v>
          </cell>
          <cell r="C782" t="str">
            <v>生命科学学院</v>
          </cell>
          <cell r="D782" t="str">
            <v>女</v>
          </cell>
          <cell r="E782" t="str">
            <v>硕导</v>
          </cell>
          <cell r="F782" t="str">
            <v>学术</v>
          </cell>
          <cell r="G782" t="str">
            <v>微生物与生化药学</v>
          </cell>
          <cell r="H782" t="str">
            <v>生科</v>
          </cell>
          <cell r="I782" t="str">
            <v>助理研究员/校聘副研究员</v>
          </cell>
        </row>
        <row r="783">
          <cell r="B783" t="str">
            <v>陈忠</v>
          </cell>
          <cell r="C783" t="str">
            <v>校领导</v>
          </cell>
          <cell r="D783" t="str">
            <v>男</v>
          </cell>
          <cell r="E783" t="str">
            <v>博导</v>
          </cell>
          <cell r="F783" t="str">
            <v>学术</v>
          </cell>
          <cell r="G783" t="str">
            <v>药理学</v>
          </cell>
          <cell r="H783" t="str">
            <v>药学</v>
          </cell>
          <cell r="I783" t="str">
            <v>教授</v>
          </cell>
        </row>
        <row r="784">
          <cell r="B784" t="str">
            <v>任雪营</v>
          </cell>
          <cell r="C784" t="str">
            <v>附属第二医院</v>
          </cell>
          <cell r="D784" t="str">
            <v>女</v>
          </cell>
          <cell r="E784" t="str">
            <v>硕导</v>
          </cell>
          <cell r="F784" t="str">
            <v>学术</v>
          </cell>
          <cell r="G784" t="str">
            <v>临床检验诊断学</v>
          </cell>
          <cell r="H784" t="str">
            <v>二临</v>
          </cell>
          <cell r="I784" t="str">
            <v>主治医师</v>
          </cell>
        </row>
        <row r="785">
          <cell r="B785" t="str">
            <v>韩爽</v>
          </cell>
          <cell r="C785" t="str">
            <v>杭州市第一人民医院</v>
          </cell>
          <cell r="D785" t="str">
            <v>女</v>
          </cell>
          <cell r="E785" t="str">
            <v>硕导</v>
          </cell>
          <cell r="F785" t="str">
            <v>学术</v>
          </cell>
          <cell r="G785" t="str">
            <v>基础医学</v>
          </cell>
          <cell r="H785" t="str">
            <v>基础</v>
          </cell>
          <cell r="I785" t="str">
            <v>助理研究员</v>
          </cell>
        </row>
        <row r="786">
          <cell r="B786" t="str">
            <v>向军益</v>
          </cell>
          <cell r="C786" t="str">
            <v>附属第二医院</v>
          </cell>
          <cell r="D786" t="str">
            <v>男</v>
          </cell>
          <cell r="E786" t="str">
            <v>硕导</v>
          </cell>
          <cell r="F786" t="str">
            <v>专业</v>
          </cell>
          <cell r="G786" t="str">
            <v>放射影像学</v>
          </cell>
          <cell r="H786" t="str">
            <v>二临</v>
          </cell>
          <cell r="I786" t="str">
            <v>副主任医师</v>
          </cell>
        </row>
        <row r="787">
          <cell r="B787" t="str">
            <v>厉力华</v>
          </cell>
          <cell r="C787" t="str">
            <v>医信学院</v>
          </cell>
          <cell r="D787" t="str">
            <v>男</v>
          </cell>
          <cell r="E787" t="str">
            <v>博导</v>
          </cell>
          <cell r="F787" t="str">
            <v>学术</v>
          </cell>
          <cell r="G787" t="str">
            <v>中医药信息学</v>
          </cell>
          <cell r="H787" t="str">
            <v>医信</v>
          </cell>
          <cell r="I787" t="str">
            <v>教授</v>
          </cell>
        </row>
        <row r="788">
          <cell r="B788" t="str">
            <v>卜璋于</v>
          </cell>
          <cell r="C788" t="str">
            <v>杭州市第一人民医院</v>
          </cell>
          <cell r="D788" t="str">
            <v>男</v>
          </cell>
          <cell r="E788" t="str">
            <v>硕导</v>
          </cell>
          <cell r="F788" t="str">
            <v>学术/专业</v>
          </cell>
          <cell r="G788" t="str">
            <v>皮肤病与性病学</v>
          </cell>
          <cell r="H788" t="str">
            <v>四临</v>
          </cell>
          <cell r="I788" t="str">
            <v>副主任医师</v>
          </cell>
        </row>
        <row r="789">
          <cell r="B789" t="str">
            <v>王永武</v>
          </cell>
          <cell r="C789" t="str">
            <v>杭州市第一人民医院</v>
          </cell>
          <cell r="D789" t="str">
            <v>男</v>
          </cell>
          <cell r="E789" t="str">
            <v>硕导</v>
          </cell>
          <cell r="F789" t="str">
            <v>专业</v>
          </cell>
          <cell r="G789" t="str">
            <v>口腔医学</v>
          </cell>
          <cell r="H789" t="str">
            <v>口腔</v>
          </cell>
          <cell r="I789" t="str">
            <v>主任医师</v>
          </cell>
        </row>
        <row r="790">
          <cell r="B790" t="str">
            <v>金儿</v>
          </cell>
          <cell r="C790" t="str">
            <v>杭州市第一人民医院</v>
          </cell>
          <cell r="D790" t="str">
            <v>女</v>
          </cell>
          <cell r="E790" t="str">
            <v>硕导</v>
          </cell>
          <cell r="F790" t="str">
            <v>专业</v>
          </cell>
          <cell r="G790" t="str">
            <v>内科学</v>
          </cell>
          <cell r="H790" t="str">
            <v>四临</v>
          </cell>
          <cell r="I790" t="str">
            <v>副主任医师</v>
          </cell>
        </row>
        <row r="791">
          <cell r="B791" t="str">
            <v>周亮</v>
          </cell>
          <cell r="C791" t="str">
            <v>杭州市第一人民医院</v>
          </cell>
          <cell r="D791" t="str">
            <v>男</v>
          </cell>
          <cell r="E791" t="str">
            <v>硕导</v>
          </cell>
          <cell r="F791" t="str">
            <v>专业</v>
          </cell>
          <cell r="G791" t="str">
            <v>内科学</v>
          </cell>
          <cell r="H791" t="str">
            <v>四临</v>
          </cell>
          <cell r="I791" t="str">
            <v>主任医师</v>
          </cell>
        </row>
        <row r="792">
          <cell r="B792" t="str">
            <v>高越</v>
          </cell>
          <cell r="C792" t="str">
            <v>杭州市第一人民医院</v>
          </cell>
          <cell r="D792" t="str">
            <v>男</v>
          </cell>
          <cell r="E792" t="str">
            <v>硕导</v>
          </cell>
          <cell r="F792" t="str">
            <v>专业</v>
          </cell>
          <cell r="G792" t="str">
            <v>全科医学（西医）</v>
          </cell>
          <cell r="H792" t="str">
            <v>四临</v>
          </cell>
          <cell r="I792" t="str">
            <v>主任医师</v>
          </cell>
        </row>
        <row r="793">
          <cell r="B793" t="str">
            <v>周春华</v>
          </cell>
          <cell r="C793" t="str">
            <v>杭州市第一人民医院</v>
          </cell>
          <cell r="D793" t="str">
            <v>男</v>
          </cell>
          <cell r="E793" t="str">
            <v>硕导</v>
          </cell>
          <cell r="F793" t="str">
            <v>专业</v>
          </cell>
          <cell r="G793" t="str">
            <v>外科学</v>
          </cell>
          <cell r="H793" t="str">
            <v>四临</v>
          </cell>
          <cell r="I793" t="str">
            <v>副主任医师</v>
          </cell>
        </row>
        <row r="794">
          <cell r="B794" t="str">
            <v>韩志江</v>
          </cell>
          <cell r="C794" t="str">
            <v>杭州市第一人民医院</v>
          </cell>
          <cell r="D794" t="str">
            <v>男</v>
          </cell>
          <cell r="E794" t="str">
            <v>硕导</v>
          </cell>
          <cell r="F794" t="str">
            <v>专业</v>
          </cell>
          <cell r="G794" t="str">
            <v>影像医学与核医学</v>
          </cell>
          <cell r="H794" t="str">
            <v>四临</v>
          </cell>
          <cell r="I794" t="str">
            <v>主任医师</v>
          </cell>
        </row>
        <row r="795">
          <cell r="B795" t="str">
            <v>石焱</v>
          </cell>
          <cell r="C795" t="str">
            <v>杭州市第一人民医院</v>
          </cell>
          <cell r="D795" t="str">
            <v>男</v>
          </cell>
          <cell r="E795" t="str">
            <v>硕导</v>
          </cell>
          <cell r="F795" t="str">
            <v>专业</v>
          </cell>
          <cell r="G795" t="str">
            <v>针灸推拿学</v>
          </cell>
          <cell r="H795" t="str">
            <v>四临</v>
          </cell>
          <cell r="I795" t="str">
            <v>副主任医师</v>
          </cell>
        </row>
        <row r="796">
          <cell r="B796" t="str">
            <v>沈红璋</v>
          </cell>
          <cell r="C796" t="str">
            <v>杭州市第一人民医院</v>
          </cell>
          <cell r="D796" t="str">
            <v>男</v>
          </cell>
          <cell r="E796" t="str">
            <v>硕导</v>
          </cell>
          <cell r="F796" t="str">
            <v>学术/专业</v>
          </cell>
          <cell r="G796" t="str">
            <v>内科学</v>
          </cell>
          <cell r="H796" t="str">
            <v>四临</v>
          </cell>
          <cell r="I796" t="str">
            <v>副主任医师</v>
          </cell>
        </row>
        <row r="797">
          <cell r="B797" t="str">
            <v>施剑飞</v>
          </cell>
          <cell r="C797" t="str">
            <v>杭州市第七人民医院</v>
          </cell>
          <cell r="D797" t="str">
            <v>男</v>
          </cell>
          <cell r="E797" t="str">
            <v>硕导</v>
          </cell>
          <cell r="F797" t="str">
            <v>学术/专业</v>
          </cell>
          <cell r="G797" t="str">
            <v>精神病与精神卫生学</v>
          </cell>
          <cell r="H797" t="str">
            <v>四临</v>
          </cell>
          <cell r="I797" t="str">
            <v>主任医师</v>
          </cell>
        </row>
        <row r="798">
          <cell r="B798" t="str">
            <v>谢祥成</v>
          </cell>
          <cell r="C798" t="str">
            <v>杭州市第一人民医院</v>
          </cell>
          <cell r="D798" t="str">
            <v>男</v>
          </cell>
          <cell r="E798" t="str">
            <v>硕导</v>
          </cell>
          <cell r="F798" t="str">
            <v>专业</v>
          </cell>
          <cell r="G798" t="str">
            <v>内科学</v>
          </cell>
          <cell r="H798" t="str">
            <v>四临</v>
          </cell>
          <cell r="I798" t="str">
            <v>主任医师</v>
          </cell>
        </row>
        <row r="799">
          <cell r="B799" t="str">
            <v>周虹</v>
          </cell>
          <cell r="C799" t="str">
            <v>杭州市第一人民医院</v>
          </cell>
          <cell r="D799" t="str">
            <v>女</v>
          </cell>
          <cell r="E799" t="str">
            <v>硕导</v>
          </cell>
          <cell r="F799" t="str">
            <v>学术/专业</v>
          </cell>
          <cell r="G799" t="str">
            <v>内科学</v>
          </cell>
          <cell r="H799" t="str">
            <v>四临</v>
          </cell>
          <cell r="I799" t="str">
            <v>副主任医师</v>
          </cell>
        </row>
        <row r="800">
          <cell r="B800" t="str">
            <v>贾长库</v>
          </cell>
          <cell r="C800" t="str">
            <v>杭州市第一人民医院</v>
          </cell>
          <cell r="D800" t="str">
            <v>男</v>
          </cell>
          <cell r="E800" t="str">
            <v>硕导</v>
          </cell>
          <cell r="F800" t="str">
            <v>专业</v>
          </cell>
          <cell r="G800" t="str">
            <v>外科学</v>
          </cell>
          <cell r="H800" t="str">
            <v>四临</v>
          </cell>
          <cell r="I800" t="str">
            <v>主任医师</v>
          </cell>
        </row>
        <row r="801">
          <cell r="B801" t="str">
            <v>黄永刚</v>
          </cell>
          <cell r="C801" t="str">
            <v>杭州市第一人民医院</v>
          </cell>
          <cell r="D801" t="str">
            <v>男</v>
          </cell>
          <cell r="E801" t="str">
            <v>硕导</v>
          </cell>
          <cell r="F801" t="str">
            <v>专业</v>
          </cell>
          <cell r="G801" t="str">
            <v>外科学</v>
          </cell>
          <cell r="H801" t="str">
            <v>四临</v>
          </cell>
          <cell r="I801" t="str">
            <v>副主任医师</v>
          </cell>
        </row>
        <row r="802">
          <cell r="B802" t="str">
            <v>彭友</v>
          </cell>
          <cell r="C802" t="str">
            <v>杭州市第一人民医院</v>
          </cell>
          <cell r="D802" t="str">
            <v>男</v>
          </cell>
          <cell r="E802" t="str">
            <v>硕导</v>
          </cell>
          <cell r="F802" t="str">
            <v>专业</v>
          </cell>
          <cell r="G802" t="str">
            <v>外科学</v>
          </cell>
          <cell r="H802" t="str">
            <v>四临</v>
          </cell>
          <cell r="I802" t="str">
            <v>副主任医师</v>
          </cell>
        </row>
        <row r="803">
          <cell r="B803" t="str">
            <v>杜权</v>
          </cell>
          <cell r="C803" t="str">
            <v>杭州市第一人民医院</v>
          </cell>
          <cell r="D803" t="str">
            <v>男</v>
          </cell>
          <cell r="E803" t="str">
            <v>硕导</v>
          </cell>
          <cell r="F803" t="str">
            <v>专业</v>
          </cell>
          <cell r="G803" t="str">
            <v>外科学</v>
          </cell>
          <cell r="H803" t="str">
            <v>四临</v>
          </cell>
          <cell r="I803" t="str">
            <v>主任医师</v>
          </cell>
        </row>
        <row r="804">
          <cell r="B804" t="str">
            <v>江洪</v>
          </cell>
          <cell r="C804" t="str">
            <v>杭州市第一人民医院</v>
          </cell>
          <cell r="D804" t="str">
            <v>男</v>
          </cell>
          <cell r="E804" t="str">
            <v>硕导</v>
          </cell>
          <cell r="F804" t="str">
            <v>专业</v>
          </cell>
          <cell r="G804" t="str">
            <v>外科学</v>
          </cell>
          <cell r="H804" t="str">
            <v>四临</v>
          </cell>
          <cell r="I804" t="str">
            <v>主任医师</v>
          </cell>
        </row>
        <row r="805">
          <cell r="B805" t="str">
            <v>张菊芳</v>
          </cell>
          <cell r="C805" t="str">
            <v>杭州市第一人民医院</v>
          </cell>
          <cell r="D805" t="str">
            <v>女</v>
          </cell>
          <cell r="E805" t="str">
            <v>硕导</v>
          </cell>
          <cell r="F805" t="str">
            <v>专业</v>
          </cell>
          <cell r="G805" t="str">
            <v>外科学</v>
          </cell>
          <cell r="H805" t="str">
            <v>四临</v>
          </cell>
          <cell r="I805" t="str">
            <v>主任医师</v>
          </cell>
        </row>
        <row r="806">
          <cell r="B806" t="str">
            <v>李金晟</v>
          </cell>
          <cell r="C806" t="str">
            <v>杭州市第一人民医院</v>
          </cell>
          <cell r="D806" t="str">
            <v>男</v>
          </cell>
          <cell r="E806" t="str">
            <v>硕导</v>
          </cell>
          <cell r="F806" t="str">
            <v>专业</v>
          </cell>
          <cell r="G806" t="str">
            <v>外科学</v>
          </cell>
          <cell r="H806" t="str">
            <v>四临</v>
          </cell>
          <cell r="I806" t="str">
            <v>主任医师</v>
          </cell>
        </row>
        <row r="807">
          <cell r="B807" t="str">
            <v>朱英</v>
          </cell>
          <cell r="C807" t="str">
            <v>杭州市第一人民医院</v>
          </cell>
          <cell r="D807" t="str">
            <v>女</v>
          </cell>
          <cell r="E807" t="str">
            <v>硕导</v>
          </cell>
          <cell r="F807" t="str">
            <v>专业</v>
          </cell>
          <cell r="G807" t="str">
            <v>重症医学</v>
          </cell>
          <cell r="H807" t="str">
            <v>四临</v>
          </cell>
          <cell r="I807" t="str">
            <v>主任医师</v>
          </cell>
        </row>
        <row r="808">
          <cell r="B808" t="str">
            <v>彭梦云</v>
          </cell>
          <cell r="C808" t="str">
            <v>药学院</v>
          </cell>
          <cell r="D808" t="str">
            <v>女</v>
          </cell>
          <cell r="E808" t="str">
            <v>硕导</v>
          </cell>
          <cell r="F808" t="str">
            <v>学术</v>
          </cell>
          <cell r="G808" t="str">
            <v>药剂学</v>
          </cell>
          <cell r="H808" t="str">
            <v>药学</v>
          </cell>
          <cell r="I808" t="str">
            <v>助理研究员</v>
          </cell>
        </row>
        <row r="809">
          <cell r="B809" t="str">
            <v>张星</v>
          </cell>
          <cell r="C809" t="str">
            <v>基础医学院</v>
          </cell>
          <cell r="D809" t="str">
            <v>女</v>
          </cell>
          <cell r="E809" t="str">
            <v>硕导</v>
          </cell>
          <cell r="F809" t="str">
            <v>学术</v>
          </cell>
          <cell r="G809" t="str">
            <v>中医医史文献</v>
          </cell>
          <cell r="H809" t="str">
            <v>基础</v>
          </cell>
          <cell r="I809" t="str">
            <v>副教授</v>
          </cell>
        </row>
        <row r="810">
          <cell r="B810" t="str">
            <v>朱波</v>
          </cell>
          <cell r="C810" t="str">
            <v>药学院</v>
          </cell>
          <cell r="D810" t="str">
            <v>男</v>
          </cell>
          <cell r="E810" t="str">
            <v>硕导</v>
          </cell>
          <cell r="F810" t="str">
            <v>学术</v>
          </cell>
          <cell r="G810" t="str">
            <v>生药学</v>
          </cell>
          <cell r="H810" t="str">
            <v>药学</v>
          </cell>
          <cell r="I810" t="str">
            <v>副研究员</v>
          </cell>
        </row>
        <row r="811">
          <cell r="B811" t="str">
            <v>朱智慧</v>
          </cell>
          <cell r="C811" t="str">
            <v>药学院</v>
          </cell>
          <cell r="D811" t="str">
            <v>女</v>
          </cell>
          <cell r="E811" t="str">
            <v>硕导</v>
          </cell>
          <cell r="F811" t="str">
            <v>学术</v>
          </cell>
          <cell r="G811" t="str">
            <v>药理学</v>
          </cell>
          <cell r="H811" t="str">
            <v>药学</v>
          </cell>
          <cell r="I811" t="str">
            <v>讲师</v>
          </cell>
        </row>
        <row r="812">
          <cell r="B812" t="str">
            <v>韩欣</v>
          </cell>
          <cell r="C812" t="str">
            <v>药学院</v>
          </cell>
          <cell r="D812" t="str">
            <v>女</v>
          </cell>
          <cell r="E812" t="str">
            <v>硕导</v>
          </cell>
          <cell r="F812" t="str">
            <v>学术</v>
          </cell>
          <cell r="G812" t="str">
            <v>中药学</v>
          </cell>
          <cell r="H812" t="str">
            <v>药学</v>
          </cell>
          <cell r="I812" t="str">
            <v>副研究员</v>
          </cell>
        </row>
        <row r="813">
          <cell r="B813" t="str">
            <v>李莉</v>
          </cell>
          <cell r="C813" t="str">
            <v>浙江大学城市学院</v>
          </cell>
          <cell r="D813" t="str">
            <v>女</v>
          </cell>
          <cell r="E813" t="str">
            <v>硕导</v>
          </cell>
          <cell r="F813" t="str">
            <v>学术/专业</v>
          </cell>
          <cell r="G813" t="str">
            <v>中医药卫生事业管理/公共管理</v>
          </cell>
          <cell r="H813" t="str">
            <v>文管</v>
          </cell>
          <cell r="I813" t="str">
            <v>教授</v>
          </cell>
        </row>
        <row r="814">
          <cell r="B814" t="str">
            <v>徐驰</v>
          </cell>
          <cell r="C814" t="str">
            <v>附属第三医院</v>
          </cell>
          <cell r="D814" t="str">
            <v>男</v>
          </cell>
          <cell r="E814" t="str">
            <v>硕导</v>
          </cell>
          <cell r="F814" t="str">
            <v>学术</v>
          </cell>
          <cell r="G814" t="str">
            <v>针灸推拿学</v>
          </cell>
          <cell r="H814" t="str">
            <v>三临</v>
          </cell>
          <cell r="I814" t="str">
            <v>副研究员</v>
          </cell>
        </row>
        <row r="815">
          <cell r="B815" t="str">
            <v>张姗姗</v>
          </cell>
          <cell r="C815" t="str">
            <v>基础医学院</v>
          </cell>
          <cell r="D815" t="str">
            <v>女</v>
          </cell>
          <cell r="E815" t="str">
            <v>硕导</v>
          </cell>
          <cell r="F815" t="str">
            <v>学术</v>
          </cell>
          <cell r="G815" t="str">
            <v>中医临床基础</v>
          </cell>
          <cell r="H815" t="str">
            <v>基础</v>
          </cell>
          <cell r="I815" t="str">
            <v>助理研究员</v>
          </cell>
        </row>
        <row r="816">
          <cell r="B816" t="str">
            <v>王玮珏</v>
          </cell>
          <cell r="C816" t="str">
            <v>人文与管理学院</v>
          </cell>
          <cell r="D816" t="str">
            <v>女</v>
          </cell>
          <cell r="E816" t="str">
            <v>硕导</v>
          </cell>
          <cell r="F816" t="str">
            <v>专业</v>
          </cell>
          <cell r="G816" t="str">
            <v>公共管理</v>
          </cell>
          <cell r="H816" t="str">
            <v>文管</v>
          </cell>
          <cell r="I816" t="str">
            <v>讲师</v>
          </cell>
        </row>
        <row r="817">
          <cell r="B817" t="str">
            <v>杨颜滋</v>
          </cell>
          <cell r="C817" t="str">
            <v>药学院</v>
          </cell>
          <cell r="D817" t="str">
            <v>女</v>
          </cell>
          <cell r="E817" t="str">
            <v>硕导</v>
          </cell>
          <cell r="F817" t="str">
            <v>学术</v>
          </cell>
          <cell r="G817" t="str">
            <v>药理学</v>
          </cell>
          <cell r="H817" t="str">
            <v>药学</v>
          </cell>
          <cell r="I817" t="str">
            <v>讲师</v>
          </cell>
        </row>
        <row r="818">
          <cell r="B818" t="str">
            <v>徐层林</v>
          </cell>
          <cell r="C818" t="str">
            <v>药学院</v>
          </cell>
          <cell r="D818" t="str">
            <v>男</v>
          </cell>
          <cell r="E818" t="str">
            <v>博导</v>
          </cell>
          <cell r="F818" t="str">
            <v>学术</v>
          </cell>
          <cell r="G818" t="str">
            <v>药理学</v>
          </cell>
          <cell r="H818" t="str">
            <v>药学</v>
          </cell>
          <cell r="I818" t="str">
            <v>研究员</v>
          </cell>
        </row>
        <row r="819">
          <cell r="B819" t="str">
            <v>汪仪</v>
          </cell>
          <cell r="C819" t="str">
            <v>人事处</v>
          </cell>
          <cell r="D819" t="str">
            <v>男</v>
          </cell>
          <cell r="E819" t="str">
            <v>博导</v>
          </cell>
          <cell r="F819" t="str">
            <v>学术</v>
          </cell>
          <cell r="G819" t="str">
            <v>药理学</v>
          </cell>
          <cell r="H819" t="str">
            <v>药学</v>
          </cell>
          <cell r="I819" t="str">
            <v>研究员</v>
          </cell>
        </row>
        <row r="820">
          <cell r="B820" t="str">
            <v>裴彤</v>
          </cell>
          <cell r="C820" t="str">
            <v>人文与管理学院</v>
          </cell>
          <cell r="D820" t="str">
            <v>女</v>
          </cell>
          <cell r="E820" t="str">
            <v>硕导</v>
          </cell>
          <cell r="F820" t="str">
            <v>专业</v>
          </cell>
          <cell r="G820" t="str">
            <v>公共管理</v>
          </cell>
          <cell r="H820" t="str">
            <v>文管</v>
          </cell>
          <cell r="I820" t="str">
            <v>讲师</v>
          </cell>
        </row>
        <row r="821">
          <cell r="B821" t="str">
            <v>王建峰</v>
          </cell>
          <cell r="C821" t="str">
            <v>附属第一医院</v>
          </cell>
          <cell r="D821" t="str">
            <v>男</v>
          </cell>
          <cell r="E821" t="str">
            <v>硕导</v>
          </cell>
          <cell r="F821" t="str">
            <v>专业</v>
          </cell>
          <cell r="G821" t="str">
            <v>内科学</v>
          </cell>
          <cell r="H821" t="str">
            <v>一临</v>
          </cell>
          <cell r="I821" t="str">
            <v>副主任医师</v>
          </cell>
        </row>
        <row r="822">
          <cell r="B822" t="str">
            <v>范桢亮</v>
          </cell>
          <cell r="C822" t="str">
            <v>附属第一医院</v>
          </cell>
          <cell r="D822" t="str">
            <v>男</v>
          </cell>
          <cell r="E822" t="str">
            <v>硕导</v>
          </cell>
          <cell r="F822" t="str">
            <v>学术</v>
          </cell>
          <cell r="G822" t="str">
            <v>中医内科学</v>
          </cell>
          <cell r="H822" t="str">
            <v>一临</v>
          </cell>
          <cell r="I822" t="str">
            <v>主治中医师</v>
          </cell>
        </row>
        <row r="823">
          <cell r="B823" t="str">
            <v>孙磊涛</v>
          </cell>
          <cell r="C823" t="str">
            <v>附属第一医院</v>
          </cell>
          <cell r="D823" t="str">
            <v>男</v>
          </cell>
          <cell r="E823" t="str">
            <v>硕导</v>
          </cell>
          <cell r="F823" t="str">
            <v>学术</v>
          </cell>
          <cell r="G823" t="str">
            <v>中医内科学</v>
          </cell>
          <cell r="H823" t="str">
            <v>一临</v>
          </cell>
          <cell r="I823" t="str">
            <v>校聘副研究员/初级</v>
          </cell>
        </row>
        <row r="824">
          <cell r="B824" t="str">
            <v>张兵兵</v>
          </cell>
          <cell r="C824" t="str">
            <v>附属第二医院</v>
          </cell>
          <cell r="D824" t="str">
            <v>男</v>
          </cell>
          <cell r="E824" t="str">
            <v>硕导</v>
          </cell>
          <cell r="F824" t="str">
            <v>专业</v>
          </cell>
          <cell r="G824" t="str">
            <v>中医骨伤科学</v>
          </cell>
          <cell r="H824" t="str">
            <v>二临</v>
          </cell>
          <cell r="I824" t="str">
            <v>副主任中医师</v>
          </cell>
        </row>
        <row r="825">
          <cell r="B825" t="str">
            <v>段青云</v>
          </cell>
          <cell r="C825" t="str">
            <v>杭州市第一人民医院</v>
          </cell>
          <cell r="D825" t="str">
            <v>男</v>
          </cell>
          <cell r="E825" t="str">
            <v>硕导</v>
          </cell>
          <cell r="F825" t="str">
            <v>专业</v>
          </cell>
          <cell r="G825" t="str">
            <v>口腔医学</v>
          </cell>
          <cell r="H825" t="str">
            <v>口腔</v>
          </cell>
          <cell r="I825" t="str">
            <v>主任医师</v>
          </cell>
        </row>
        <row r="826">
          <cell r="B826" t="str">
            <v>徐骁</v>
          </cell>
          <cell r="C826" t="str">
            <v>第四临床医学院</v>
          </cell>
          <cell r="D826" t="str">
            <v>男</v>
          </cell>
          <cell r="E826" t="str">
            <v>博导</v>
          </cell>
          <cell r="F826" t="str">
            <v>学术/专业</v>
          </cell>
          <cell r="G826" t="str">
            <v>外科学</v>
          </cell>
          <cell r="H826" t="str">
            <v>四临</v>
          </cell>
          <cell r="I826" t="str">
            <v>教授/主任医师</v>
          </cell>
        </row>
        <row r="827">
          <cell r="B827" t="str">
            <v>卫强</v>
          </cell>
          <cell r="C827" t="str">
            <v>杭州市第一人民医院</v>
          </cell>
          <cell r="D827" t="str">
            <v>男</v>
          </cell>
          <cell r="E827" t="str">
            <v>硕导</v>
          </cell>
          <cell r="F827" t="str">
            <v>学术/专业</v>
          </cell>
          <cell r="G827" t="str">
            <v>外科学</v>
          </cell>
          <cell r="H827" t="str">
            <v>四临</v>
          </cell>
          <cell r="I827" t="str">
            <v>副主任医师</v>
          </cell>
        </row>
        <row r="828">
          <cell r="B828" t="str">
            <v>汪恺</v>
          </cell>
          <cell r="C828" t="str">
            <v>杭州市第一人民医院</v>
          </cell>
          <cell r="D828" t="str">
            <v>男</v>
          </cell>
          <cell r="E828" t="str">
            <v>硕导</v>
          </cell>
          <cell r="F828" t="str">
            <v>学术/专业</v>
          </cell>
          <cell r="G828" t="str">
            <v>外科学</v>
          </cell>
          <cell r="H828" t="str">
            <v>四临</v>
          </cell>
          <cell r="I828" t="str">
            <v>主治医师</v>
          </cell>
        </row>
        <row r="829">
          <cell r="B829" t="str">
            <v>鲁迪</v>
          </cell>
          <cell r="C829" t="str">
            <v>杭州市第一人民医院</v>
          </cell>
          <cell r="D829" t="str">
            <v>男</v>
          </cell>
          <cell r="E829" t="str">
            <v>硕导</v>
          </cell>
          <cell r="F829" t="str">
            <v>学术/专业</v>
          </cell>
          <cell r="G829" t="str">
            <v>外科学</v>
          </cell>
          <cell r="H829" t="str">
            <v>四临</v>
          </cell>
          <cell r="I829" t="str">
            <v>副主任医师</v>
          </cell>
        </row>
        <row r="830">
          <cell r="B830" t="str">
            <v>郑永科</v>
          </cell>
          <cell r="C830" t="str">
            <v>杭州市第一人民医院</v>
          </cell>
          <cell r="D830" t="str">
            <v>男</v>
          </cell>
          <cell r="E830" t="str">
            <v>硕导</v>
          </cell>
          <cell r="F830" t="str">
            <v>专业</v>
          </cell>
          <cell r="G830" t="str">
            <v>急诊医学</v>
          </cell>
          <cell r="H830" t="str">
            <v>四临</v>
          </cell>
          <cell r="I830" t="str">
            <v>主任医师</v>
          </cell>
        </row>
        <row r="831">
          <cell r="B831" t="str">
            <v>邱娜莎</v>
          </cell>
          <cell r="C831" t="str">
            <v>杭州市第一人民医院</v>
          </cell>
          <cell r="D831" t="str">
            <v>女</v>
          </cell>
          <cell r="E831" t="str">
            <v>博导</v>
          </cell>
          <cell r="F831" t="str">
            <v>学术</v>
          </cell>
          <cell r="G831" t="str">
            <v>肿瘤学</v>
          </cell>
          <cell r="H831" t="str">
            <v>四临</v>
          </cell>
          <cell r="I831" t="str">
            <v>助理研究员</v>
          </cell>
        </row>
        <row r="832">
          <cell r="B832" t="str">
            <v>张帅</v>
          </cell>
          <cell r="C832" t="str">
            <v>口腔医学院</v>
          </cell>
          <cell r="D832" t="str">
            <v>女</v>
          </cell>
          <cell r="E832" t="str">
            <v>硕导</v>
          </cell>
          <cell r="F832" t="str">
            <v>专业</v>
          </cell>
          <cell r="G832" t="str">
            <v>口腔医学</v>
          </cell>
          <cell r="H832" t="str">
            <v>口腔</v>
          </cell>
          <cell r="I832" t="str">
            <v>主任医师</v>
          </cell>
        </row>
        <row r="833">
          <cell r="B833" t="str">
            <v>林兴南</v>
          </cell>
          <cell r="C833" t="str">
            <v>口腔医学院</v>
          </cell>
          <cell r="D833" t="str">
            <v>男</v>
          </cell>
          <cell r="E833" t="str">
            <v>硕导</v>
          </cell>
          <cell r="F833" t="str">
            <v>专业</v>
          </cell>
          <cell r="G833" t="str">
            <v>口腔医学</v>
          </cell>
          <cell r="H833" t="str">
            <v>口腔</v>
          </cell>
          <cell r="I833" t="str">
            <v>副主任医师</v>
          </cell>
        </row>
        <row r="834">
          <cell r="B834" t="str">
            <v>姜涛</v>
          </cell>
          <cell r="C834" t="str">
            <v>基础医学院</v>
          </cell>
          <cell r="D834" t="str">
            <v>男</v>
          </cell>
          <cell r="E834" t="str">
            <v>硕导</v>
          </cell>
          <cell r="F834" t="str">
            <v>学术</v>
          </cell>
          <cell r="G834" t="str">
            <v>中医基础理论</v>
          </cell>
          <cell r="H834" t="str">
            <v>基础</v>
          </cell>
          <cell r="I834" t="str">
            <v>讲师</v>
          </cell>
        </row>
        <row r="835">
          <cell r="B835" t="str">
            <v>马丹丹</v>
          </cell>
          <cell r="C835" t="str">
            <v>口腔医学院</v>
          </cell>
          <cell r="D835" t="str">
            <v>女</v>
          </cell>
          <cell r="E835" t="str">
            <v>硕导</v>
          </cell>
          <cell r="F835" t="str">
            <v>专业</v>
          </cell>
          <cell r="G835" t="str">
            <v>口腔医学</v>
          </cell>
          <cell r="H835" t="str">
            <v>口腔</v>
          </cell>
          <cell r="I835" t="str">
            <v>副研究员</v>
          </cell>
        </row>
        <row r="836">
          <cell r="B836" t="str">
            <v>时敏</v>
          </cell>
          <cell r="C836" t="str">
            <v>药学院</v>
          </cell>
          <cell r="D836" t="str">
            <v>女</v>
          </cell>
          <cell r="E836" t="str">
            <v>硕导</v>
          </cell>
          <cell r="F836" t="str">
            <v>学术</v>
          </cell>
          <cell r="G836" t="str">
            <v>中药学</v>
          </cell>
          <cell r="H836" t="str">
            <v>药学</v>
          </cell>
          <cell r="I836" t="str">
            <v>校聘副研究员</v>
          </cell>
        </row>
        <row r="837">
          <cell r="B837" t="str">
            <v>李芬芬</v>
          </cell>
          <cell r="C837" t="str">
            <v>药学院</v>
          </cell>
          <cell r="D837" t="str">
            <v>女</v>
          </cell>
          <cell r="E837" t="str">
            <v>硕导</v>
          </cell>
          <cell r="F837" t="str">
            <v>学术</v>
          </cell>
          <cell r="G837" t="str">
            <v>药理学</v>
          </cell>
          <cell r="H837" t="str">
            <v>药学</v>
          </cell>
          <cell r="I837" t="str">
            <v>讲师</v>
          </cell>
        </row>
        <row r="838">
          <cell r="B838" t="str">
            <v>王学梦</v>
          </cell>
          <cell r="C838" t="str">
            <v>人文与管理学院</v>
          </cell>
          <cell r="D838" t="str">
            <v>女</v>
          </cell>
          <cell r="E838" t="str">
            <v>硕导</v>
          </cell>
          <cell r="F838" t="str">
            <v>专业</v>
          </cell>
          <cell r="G838" t="str">
            <v>公共管理</v>
          </cell>
          <cell r="H838" t="str">
            <v>文管</v>
          </cell>
          <cell r="I838" t="str">
            <v>讲师</v>
          </cell>
        </row>
        <row r="839">
          <cell r="B839" t="str">
            <v>徐烨</v>
          </cell>
          <cell r="C839" t="str">
            <v>基础医学院</v>
          </cell>
          <cell r="D839" t="str">
            <v>男</v>
          </cell>
          <cell r="E839" t="str">
            <v>硕导</v>
          </cell>
          <cell r="F839" t="str">
            <v>学术</v>
          </cell>
          <cell r="G839" t="str">
            <v>基础医学</v>
          </cell>
          <cell r="H839" t="str">
            <v>基础</v>
          </cell>
          <cell r="I839" t="str">
            <v>校聘副研究员</v>
          </cell>
        </row>
        <row r="840">
          <cell r="B840" t="str">
            <v>林昕皓</v>
          </cell>
          <cell r="C840" t="str">
            <v>人文与管理学院</v>
          </cell>
          <cell r="D840" t="str">
            <v>女</v>
          </cell>
          <cell r="E840" t="str">
            <v>硕导</v>
          </cell>
          <cell r="F840" t="str">
            <v>专业</v>
          </cell>
          <cell r="G840" t="str">
            <v>公共管理</v>
          </cell>
          <cell r="H840" t="str">
            <v>文管</v>
          </cell>
          <cell r="I840" t="str">
            <v>讲师</v>
          </cell>
        </row>
        <row r="841">
          <cell r="B841" t="str">
            <v>王翠</v>
          </cell>
          <cell r="C841" t="str">
            <v>人文与管理学院</v>
          </cell>
          <cell r="D841" t="str">
            <v>女</v>
          </cell>
          <cell r="E841" t="str">
            <v>硕导</v>
          </cell>
          <cell r="F841" t="str">
            <v>专业</v>
          </cell>
          <cell r="G841" t="str">
            <v>公共管理</v>
          </cell>
          <cell r="H841" t="str">
            <v>文管</v>
          </cell>
          <cell r="I841" t="str">
            <v>讲师</v>
          </cell>
        </row>
        <row r="842">
          <cell r="B842" t="str">
            <v>沈立</v>
          </cell>
          <cell r="C842" t="str">
            <v>药学院</v>
          </cell>
          <cell r="D842" t="str">
            <v>男</v>
          </cell>
          <cell r="E842" t="str">
            <v>硕导</v>
          </cell>
          <cell r="F842" t="str">
            <v>学术</v>
          </cell>
          <cell r="G842" t="str">
            <v>药物化学</v>
          </cell>
          <cell r="H842" t="str">
            <v>药学</v>
          </cell>
          <cell r="I842" t="str">
            <v>副教授</v>
          </cell>
        </row>
        <row r="843">
          <cell r="B843" t="str">
            <v>鲍旖旎</v>
          </cell>
          <cell r="C843" t="str">
            <v>药学院</v>
          </cell>
          <cell r="D843" t="str">
            <v>女</v>
          </cell>
          <cell r="E843" t="str">
            <v>硕导</v>
          </cell>
          <cell r="F843" t="str">
            <v>学术</v>
          </cell>
          <cell r="G843" t="str">
            <v>中药学</v>
          </cell>
          <cell r="H843" t="str">
            <v>药学</v>
          </cell>
          <cell r="I843" t="str">
            <v>助理研究员</v>
          </cell>
        </row>
        <row r="844">
          <cell r="B844" t="str">
            <v>吴迪</v>
          </cell>
          <cell r="C844" t="str">
            <v>药学院</v>
          </cell>
          <cell r="D844" t="str">
            <v>男</v>
          </cell>
          <cell r="E844" t="str">
            <v>博导</v>
          </cell>
          <cell r="F844" t="str">
            <v>学术</v>
          </cell>
          <cell r="G844" t="str">
            <v>药剂学</v>
          </cell>
          <cell r="H844" t="str">
            <v>药学</v>
          </cell>
          <cell r="I844" t="str">
            <v>副研究员</v>
          </cell>
        </row>
        <row r="845">
          <cell r="B845" t="str">
            <v>郑艳榕</v>
          </cell>
          <cell r="C845" t="str">
            <v>药学院</v>
          </cell>
          <cell r="D845" t="str">
            <v>女</v>
          </cell>
          <cell r="E845" t="str">
            <v>博导</v>
          </cell>
          <cell r="F845" t="str">
            <v>学术</v>
          </cell>
          <cell r="G845" t="str">
            <v>药理学</v>
          </cell>
          <cell r="H845" t="str">
            <v>药学</v>
          </cell>
          <cell r="I845" t="str">
            <v>副研究员</v>
          </cell>
        </row>
        <row r="846">
          <cell r="B846" t="str">
            <v>沈晓霞</v>
          </cell>
          <cell r="C846" t="str">
            <v>药学院</v>
          </cell>
          <cell r="D846" t="str">
            <v>女</v>
          </cell>
          <cell r="E846" t="str">
            <v>硕导</v>
          </cell>
          <cell r="F846" t="str">
            <v>学术</v>
          </cell>
          <cell r="G846" t="str">
            <v>中药学</v>
          </cell>
          <cell r="H846" t="str">
            <v>药学</v>
          </cell>
          <cell r="I846" t="str">
            <v>教授级高级工程师</v>
          </cell>
        </row>
        <row r="847">
          <cell r="B847" t="str">
            <v>王彦茹</v>
          </cell>
          <cell r="C847" t="str">
            <v>护理学院</v>
          </cell>
          <cell r="D847" t="str">
            <v>女</v>
          </cell>
          <cell r="E847" t="str">
            <v>硕导</v>
          </cell>
          <cell r="F847" t="str">
            <v>学术</v>
          </cell>
          <cell r="G847" t="str">
            <v>护理学</v>
          </cell>
          <cell r="H847" t="str">
            <v>护理</v>
          </cell>
          <cell r="I847" t="str">
            <v>副教授</v>
          </cell>
        </row>
        <row r="848">
          <cell r="B848" t="str">
            <v>孙庆华</v>
          </cell>
          <cell r="C848" t="str">
            <v>公共卫生学院</v>
          </cell>
          <cell r="D848" t="str">
            <v>男</v>
          </cell>
          <cell r="E848" t="str">
            <v>博导</v>
          </cell>
          <cell r="F848" t="str">
            <v>学术</v>
          </cell>
          <cell r="G848" t="str">
            <v>公共卫生与预防医学</v>
          </cell>
          <cell r="H848" t="str">
            <v>公卫</v>
          </cell>
          <cell r="I848" t="str">
            <v>教授</v>
          </cell>
        </row>
        <row r="849">
          <cell r="B849" t="str">
            <v>李娇妹</v>
          </cell>
          <cell r="C849" t="str">
            <v>公共卫生学院</v>
          </cell>
          <cell r="D849" t="str">
            <v>女</v>
          </cell>
          <cell r="E849" t="str">
            <v>硕导</v>
          </cell>
          <cell r="F849" t="str">
            <v>学术</v>
          </cell>
          <cell r="G849" t="str">
            <v>公共卫生与预防医学</v>
          </cell>
          <cell r="H849" t="str">
            <v>公卫</v>
          </cell>
          <cell r="I849" t="str">
            <v>副研究员</v>
          </cell>
        </row>
        <row r="850">
          <cell r="B850" t="str">
            <v>李华强</v>
          </cell>
          <cell r="C850" t="str">
            <v>药学院</v>
          </cell>
          <cell r="D850" t="str">
            <v>男</v>
          </cell>
          <cell r="E850" t="str">
            <v>硕导</v>
          </cell>
          <cell r="F850" t="str">
            <v>学术</v>
          </cell>
          <cell r="G850" t="str">
            <v>中药学</v>
          </cell>
          <cell r="H850" t="str">
            <v>药学</v>
          </cell>
          <cell r="I850" t="str">
            <v>助理研究员</v>
          </cell>
        </row>
        <row r="851">
          <cell r="B851" t="str">
            <v>牛红霞</v>
          </cell>
          <cell r="C851" t="str">
            <v>基础医学院</v>
          </cell>
          <cell r="D851" t="str">
            <v>女</v>
          </cell>
          <cell r="E851" t="str">
            <v>硕导</v>
          </cell>
          <cell r="F851" t="str">
            <v>学术</v>
          </cell>
          <cell r="G851" t="str">
            <v>基础医学</v>
          </cell>
          <cell r="H851" t="str">
            <v>基础</v>
          </cell>
          <cell r="I851" t="str">
            <v>副教授</v>
          </cell>
        </row>
        <row r="852">
          <cell r="B852" t="str">
            <v>洪春兰</v>
          </cell>
          <cell r="C852" t="str">
            <v>药学院</v>
          </cell>
          <cell r="D852" t="str">
            <v>女</v>
          </cell>
          <cell r="E852" t="str">
            <v>硕导</v>
          </cell>
          <cell r="F852" t="str">
            <v>学术/专业</v>
          </cell>
          <cell r="G852" t="str">
            <v>中药学</v>
          </cell>
          <cell r="H852" t="str">
            <v>药学</v>
          </cell>
          <cell r="I852" t="str">
            <v>讲师</v>
          </cell>
        </row>
        <row r="853">
          <cell r="B853" t="str">
            <v>郑扬</v>
          </cell>
          <cell r="C853" t="str">
            <v>附属第一医院</v>
          </cell>
          <cell r="D853" t="str">
            <v>女</v>
          </cell>
          <cell r="E853" t="str">
            <v>硕导</v>
          </cell>
          <cell r="F853" t="str">
            <v>学术</v>
          </cell>
          <cell r="G853" t="str">
            <v>内科学</v>
          </cell>
          <cell r="H853" t="str">
            <v>一临</v>
          </cell>
          <cell r="I853" t="str">
            <v>校聘副研究员</v>
          </cell>
        </row>
        <row r="854">
          <cell r="B854" t="str">
            <v>郑国庆</v>
          </cell>
          <cell r="C854" t="str">
            <v>附属第一医院</v>
          </cell>
          <cell r="D854" t="str">
            <v>男</v>
          </cell>
          <cell r="E854" t="str">
            <v>博导</v>
          </cell>
          <cell r="F854" t="str">
            <v>学术/专业</v>
          </cell>
          <cell r="G854" t="str">
            <v>内科学</v>
          </cell>
          <cell r="H854" t="str">
            <v>一临</v>
          </cell>
          <cell r="I854" t="str">
            <v>教授</v>
          </cell>
        </row>
        <row r="855">
          <cell r="B855" t="str">
            <v>何强</v>
          </cell>
          <cell r="C855" t="str">
            <v>附属第一医院</v>
          </cell>
          <cell r="D855" t="str">
            <v>男</v>
          </cell>
          <cell r="E855" t="str">
            <v>博导</v>
          </cell>
          <cell r="F855" t="str">
            <v>学术/专业</v>
          </cell>
          <cell r="G855" t="str">
            <v>内科学</v>
          </cell>
          <cell r="H855" t="str">
            <v>一临</v>
          </cell>
          <cell r="I855" t="str">
            <v>主任医师</v>
          </cell>
        </row>
        <row r="856">
          <cell r="B856" t="str">
            <v>王峰勇</v>
          </cell>
          <cell r="C856" t="str">
            <v>附属第二医院</v>
          </cell>
          <cell r="D856" t="str">
            <v>男</v>
          </cell>
          <cell r="E856" t="str">
            <v>硕导</v>
          </cell>
          <cell r="F856" t="str">
            <v>专业</v>
          </cell>
          <cell r="G856" t="str">
            <v>中西医结合临床</v>
          </cell>
          <cell r="H856" t="str">
            <v>二临</v>
          </cell>
          <cell r="I856" t="str">
            <v>主任医师</v>
          </cell>
        </row>
        <row r="857">
          <cell r="B857" t="str">
            <v>徐见</v>
          </cell>
          <cell r="C857" t="str">
            <v>杭州市第一人民医院</v>
          </cell>
          <cell r="D857" t="str">
            <v>女</v>
          </cell>
          <cell r="E857" t="str">
            <v>硕导</v>
          </cell>
          <cell r="F857" t="str">
            <v>学术/专业</v>
          </cell>
          <cell r="G857" t="str">
            <v>临床检验诊断学</v>
          </cell>
          <cell r="H857" t="str">
            <v>四临</v>
          </cell>
          <cell r="I857" t="str">
            <v>主管技师</v>
          </cell>
        </row>
        <row r="858">
          <cell r="B858" t="str">
            <v>俞振明</v>
          </cell>
          <cell r="C858" t="str">
            <v>药学院</v>
          </cell>
          <cell r="D858" t="str">
            <v>男</v>
          </cell>
          <cell r="E858" t="str">
            <v>硕导</v>
          </cell>
          <cell r="F858" t="str">
            <v>学术</v>
          </cell>
          <cell r="G858" t="str">
            <v>中药学</v>
          </cell>
          <cell r="H858" t="str">
            <v>药学</v>
          </cell>
          <cell r="I858" t="str">
            <v>副研究员</v>
          </cell>
        </row>
        <row r="859">
          <cell r="B859" t="str">
            <v>曾祥</v>
          </cell>
          <cell r="C859" t="str">
            <v>公共卫生学院</v>
          </cell>
          <cell r="D859" t="str">
            <v>男</v>
          </cell>
          <cell r="E859" t="str">
            <v>硕导</v>
          </cell>
          <cell r="F859" t="str">
            <v>学术</v>
          </cell>
          <cell r="G859" t="str">
            <v>公共卫生与预防医学</v>
          </cell>
          <cell r="H859" t="str">
            <v>公卫</v>
          </cell>
          <cell r="I859" t="str">
            <v>副教授</v>
          </cell>
        </row>
        <row r="860">
          <cell r="B860" t="str">
            <v>楚婷</v>
          </cell>
          <cell r="C860" t="str">
            <v>护理学院</v>
          </cell>
          <cell r="D860" t="str">
            <v>女</v>
          </cell>
          <cell r="E860" t="str">
            <v>硕导</v>
          </cell>
          <cell r="F860" t="str">
            <v>学术</v>
          </cell>
          <cell r="G860" t="str">
            <v>护理学</v>
          </cell>
          <cell r="H860" t="str">
            <v>护理</v>
          </cell>
          <cell r="I860" t="str">
            <v>副教授</v>
          </cell>
        </row>
        <row r="861">
          <cell r="B861" t="str">
            <v>寿旦</v>
          </cell>
          <cell r="C861" t="str">
            <v>药学院</v>
          </cell>
          <cell r="D861" t="str">
            <v>女</v>
          </cell>
          <cell r="E861" t="str">
            <v>博导</v>
          </cell>
          <cell r="F861" t="str">
            <v>学术</v>
          </cell>
          <cell r="G861" t="str">
            <v>药物分析学</v>
          </cell>
          <cell r="H861" t="str">
            <v>药学</v>
          </cell>
          <cell r="I861" t="str">
            <v>研究员</v>
          </cell>
        </row>
        <row r="862">
          <cell r="B862" t="str">
            <v>吴丹</v>
          </cell>
          <cell r="C862" t="str">
            <v>人文与管理学院</v>
          </cell>
          <cell r="D862" t="str">
            <v>女</v>
          </cell>
          <cell r="E862" t="str">
            <v>硕导</v>
          </cell>
          <cell r="F862" t="str">
            <v>专业</v>
          </cell>
          <cell r="G862" t="str">
            <v>公共管理</v>
          </cell>
          <cell r="H862" t="str">
            <v>文管</v>
          </cell>
          <cell r="I862" t="str">
            <v>讲师</v>
          </cell>
        </row>
        <row r="863">
          <cell r="B863" t="str">
            <v>佟欣</v>
          </cell>
          <cell r="C863" t="str">
            <v>人文与管理学院</v>
          </cell>
          <cell r="D863" t="str">
            <v>女</v>
          </cell>
          <cell r="E863" t="str">
            <v>硕导</v>
          </cell>
          <cell r="F863" t="str">
            <v>学术/专业</v>
          </cell>
          <cell r="G863" t="str">
            <v>中医药卫生事业管理
/公共管理</v>
          </cell>
          <cell r="H863" t="str">
            <v>文管</v>
          </cell>
          <cell r="I863" t="str">
            <v>教授</v>
          </cell>
        </row>
        <row r="864">
          <cell r="B864" t="str">
            <v>陈琪</v>
          </cell>
          <cell r="C864" t="str">
            <v>药学院</v>
          </cell>
          <cell r="D864" t="str">
            <v>女</v>
          </cell>
          <cell r="E864" t="str">
            <v>硕导</v>
          </cell>
          <cell r="F864" t="str">
            <v>专业</v>
          </cell>
          <cell r="G864" t="str">
            <v>药学硕士</v>
          </cell>
          <cell r="H864" t="str">
            <v>药学</v>
          </cell>
          <cell r="I864" t="str">
            <v>助理研究员</v>
          </cell>
        </row>
        <row r="865">
          <cell r="B865" t="str">
            <v>任雪峰</v>
          </cell>
          <cell r="C865" t="str">
            <v>公共卫生学院</v>
          </cell>
          <cell r="D865" t="str">
            <v>男</v>
          </cell>
          <cell r="E865" t="str">
            <v>博导</v>
          </cell>
          <cell r="F865" t="str">
            <v>学术</v>
          </cell>
          <cell r="G865" t="str">
            <v>公共卫生与预防医学</v>
          </cell>
          <cell r="H865" t="str">
            <v>公卫</v>
          </cell>
          <cell r="I865" t="str">
            <v>教授</v>
          </cell>
        </row>
        <row r="866">
          <cell r="B866" t="str">
            <v>陈栩燊</v>
          </cell>
          <cell r="C866" t="str">
            <v>公共卫生学院</v>
          </cell>
          <cell r="D866" t="str">
            <v>男</v>
          </cell>
          <cell r="E866" t="str">
            <v>硕导</v>
          </cell>
          <cell r="F866" t="str">
            <v>学术</v>
          </cell>
          <cell r="G866" t="str">
            <v>公共卫生与预防医学</v>
          </cell>
          <cell r="H866" t="str">
            <v>公卫</v>
          </cell>
          <cell r="I866" t="str">
            <v>副研究员</v>
          </cell>
        </row>
        <row r="867">
          <cell r="B867" t="str">
            <v>李颖</v>
          </cell>
          <cell r="C867" t="str">
            <v>基础医学院</v>
          </cell>
          <cell r="D867" t="str">
            <v>女</v>
          </cell>
          <cell r="E867" t="str">
            <v>硕导</v>
          </cell>
          <cell r="F867" t="str">
            <v>学术</v>
          </cell>
          <cell r="G867" t="str">
            <v>基础医学</v>
          </cell>
          <cell r="H867" t="str">
            <v>基础</v>
          </cell>
          <cell r="I867" t="str">
            <v>讲师</v>
          </cell>
        </row>
        <row r="868">
          <cell r="B868" t="str">
            <v>王鑫炎</v>
          </cell>
          <cell r="C868" t="str">
            <v>附属第一医院</v>
          </cell>
          <cell r="D868" t="str">
            <v>男</v>
          </cell>
          <cell r="E868" t="str">
            <v>硕导</v>
          </cell>
          <cell r="F868" t="str">
            <v>学术/专业</v>
          </cell>
          <cell r="G868" t="str">
            <v>妇产科学</v>
          </cell>
          <cell r="H868" t="str">
            <v>一临</v>
          </cell>
          <cell r="I868" t="str">
            <v>主任医师</v>
          </cell>
        </row>
        <row r="869">
          <cell r="B869" t="str">
            <v>娄海芳</v>
          </cell>
          <cell r="C869" t="str">
            <v>附属第一医院</v>
          </cell>
          <cell r="D869" t="str">
            <v>男</v>
          </cell>
          <cell r="E869" t="str">
            <v>硕导</v>
          </cell>
          <cell r="F869" t="str">
            <v>学术</v>
          </cell>
          <cell r="G869" t="str">
            <v>中医药信息学</v>
          </cell>
          <cell r="H869" t="str">
            <v>医信</v>
          </cell>
          <cell r="I869" t="str">
            <v>高级工程师</v>
          </cell>
        </row>
        <row r="870">
          <cell r="B870" t="str">
            <v>钱宇</v>
          </cell>
          <cell r="C870" t="str">
            <v>附属第一医院</v>
          </cell>
          <cell r="D870" t="str">
            <v>男</v>
          </cell>
          <cell r="E870" t="str">
            <v>博导</v>
          </cell>
          <cell r="F870" t="str">
            <v>学术/专业</v>
          </cell>
          <cell r="G870" t="str">
            <v>中医骨伤科学</v>
          </cell>
          <cell r="H870" t="str">
            <v>一临</v>
          </cell>
          <cell r="I870" t="str">
            <v>教授</v>
          </cell>
        </row>
        <row r="871">
          <cell r="B871" t="str">
            <v>张扬</v>
          </cell>
          <cell r="C871" t="str">
            <v>附属第一医院</v>
          </cell>
          <cell r="D871" t="str">
            <v>女</v>
          </cell>
          <cell r="E871" t="str">
            <v>硕导</v>
          </cell>
          <cell r="F871" t="str">
            <v>专业</v>
          </cell>
          <cell r="G871" t="str">
            <v>药学硕士</v>
          </cell>
          <cell r="H871" t="str">
            <v>药学</v>
          </cell>
          <cell r="I871" t="str">
            <v>副研究员</v>
          </cell>
        </row>
        <row r="872">
          <cell r="B872" t="str">
            <v>程立</v>
          </cell>
          <cell r="C872" t="str">
            <v>药学院</v>
          </cell>
          <cell r="D872" t="str">
            <v>女</v>
          </cell>
          <cell r="E872" t="str">
            <v>硕导</v>
          </cell>
          <cell r="F872" t="str">
            <v>学术</v>
          </cell>
          <cell r="G872" t="str">
            <v>药理学</v>
          </cell>
          <cell r="H872" t="str">
            <v>药学</v>
          </cell>
          <cell r="I872" t="str">
            <v>副研究员</v>
          </cell>
        </row>
        <row r="873">
          <cell r="B873" t="str">
            <v>程鹤鸣</v>
          </cell>
          <cell r="C873" t="str">
            <v>药学院</v>
          </cell>
          <cell r="D873" t="str">
            <v>女</v>
          </cell>
          <cell r="E873" t="str">
            <v>硕导</v>
          </cell>
          <cell r="F873" t="str">
            <v>学术</v>
          </cell>
          <cell r="G873" t="str">
            <v>药理学</v>
          </cell>
          <cell r="H873" t="str">
            <v>药学</v>
          </cell>
          <cell r="I873" t="str">
            <v>校聘副研究员</v>
          </cell>
        </row>
        <row r="874">
          <cell r="B874" t="str">
            <v>高瑞兰</v>
          </cell>
          <cell r="C874" t="str">
            <v>附属第一医院</v>
          </cell>
          <cell r="D874" t="str">
            <v>女</v>
          </cell>
          <cell r="E874" t="str">
            <v>博导</v>
          </cell>
          <cell r="F874" t="str">
            <v>学术</v>
          </cell>
          <cell r="G874" t="str">
            <v>中西医结合临床</v>
          </cell>
          <cell r="H874" t="str">
            <v>一临</v>
          </cell>
          <cell r="I874" t="str">
            <v>研究员</v>
          </cell>
        </row>
        <row r="875">
          <cell r="B875" t="str">
            <v>李大鹏</v>
          </cell>
          <cell r="C875" t="str">
            <v>药学院</v>
          </cell>
          <cell r="D875" t="str">
            <v>男</v>
          </cell>
          <cell r="E875" t="str">
            <v>博导</v>
          </cell>
          <cell r="F875" t="str">
            <v>学术</v>
          </cell>
          <cell r="G875" t="str">
            <v>药剂学</v>
          </cell>
          <cell r="H875" t="str">
            <v>药学</v>
          </cell>
          <cell r="I875" t="str">
            <v>研究员</v>
          </cell>
        </row>
        <row r="876">
          <cell r="B876" t="str">
            <v>宋康</v>
          </cell>
          <cell r="C876" t="str">
            <v>附属第一医院</v>
          </cell>
          <cell r="D876" t="str">
            <v>男</v>
          </cell>
          <cell r="E876" t="str">
            <v>博导</v>
          </cell>
          <cell r="F876" t="str">
            <v>学术/专业</v>
          </cell>
          <cell r="G876" t="str">
            <v>中西医结合临床</v>
          </cell>
          <cell r="H876" t="str">
            <v>一临</v>
          </cell>
          <cell r="I876" t="str">
            <v>教授/主任中医师</v>
          </cell>
        </row>
        <row r="877">
          <cell r="B877" t="str">
            <v>陈华德</v>
          </cell>
          <cell r="C877" t="str">
            <v>附属第三医院</v>
          </cell>
          <cell r="D877" t="str">
            <v>男</v>
          </cell>
          <cell r="E877" t="str">
            <v>博导</v>
          </cell>
          <cell r="F877" t="str">
            <v>学术/专业</v>
          </cell>
          <cell r="G877" t="str">
            <v>针灸推拿学</v>
          </cell>
          <cell r="H877" t="str">
            <v>三临</v>
          </cell>
          <cell r="I877" t="str">
            <v>教授/主任中医师</v>
          </cell>
        </row>
        <row r="878">
          <cell r="B878" t="str">
            <v>来平凡</v>
          </cell>
          <cell r="C878" t="str">
            <v>教师发展中心</v>
          </cell>
          <cell r="D878" t="str">
            <v>男</v>
          </cell>
          <cell r="E878" t="str">
            <v>博导</v>
          </cell>
          <cell r="F878" t="str">
            <v>学术</v>
          </cell>
          <cell r="G878" t="str">
            <v>中药学</v>
          </cell>
          <cell r="H878" t="str">
            <v>药学</v>
          </cell>
          <cell r="I878" t="str">
            <v>教授</v>
          </cell>
        </row>
        <row r="879">
          <cell r="B879" t="str">
            <v>叶再元</v>
          </cell>
          <cell r="C879" t="str">
            <v>浙江树人学院附属树兰医院</v>
          </cell>
          <cell r="D879" t="str">
            <v>男</v>
          </cell>
          <cell r="E879" t="str">
            <v>博导</v>
          </cell>
          <cell r="F879" t="str">
            <v>专业</v>
          </cell>
          <cell r="G879" t="str">
            <v>外科学</v>
          </cell>
          <cell r="H879" t="str">
            <v>树人</v>
          </cell>
          <cell r="I879" t="str">
            <v>教授/主任医师</v>
          </cell>
        </row>
        <row r="880">
          <cell r="B880" t="str">
            <v>周郁鸿</v>
          </cell>
          <cell r="C880" t="str">
            <v>附属第一医院</v>
          </cell>
          <cell r="D880" t="str">
            <v>女</v>
          </cell>
          <cell r="E880" t="str">
            <v>博导</v>
          </cell>
          <cell r="F880" t="str">
            <v>学术/专业</v>
          </cell>
          <cell r="G880" t="str">
            <v>中西医结合临床</v>
          </cell>
          <cell r="H880" t="str">
            <v>一临</v>
          </cell>
          <cell r="I880" t="str">
            <v>教授/主任医师</v>
          </cell>
        </row>
        <row r="881">
          <cell r="B881" t="str">
            <v>楼丽华</v>
          </cell>
          <cell r="C881" t="str">
            <v>附属第一医院</v>
          </cell>
          <cell r="D881" t="str">
            <v>女</v>
          </cell>
          <cell r="E881" t="str">
            <v>博导</v>
          </cell>
          <cell r="F881" t="str">
            <v>学术/专业</v>
          </cell>
          <cell r="G881" t="str">
            <v>中医外科学</v>
          </cell>
          <cell r="H881" t="str">
            <v>一临</v>
          </cell>
          <cell r="I881" t="str">
            <v>教授/主任中医师</v>
          </cell>
        </row>
        <row r="882">
          <cell r="B882" t="str">
            <v>孟立娜</v>
          </cell>
          <cell r="C882" t="str">
            <v>附属第一医院</v>
          </cell>
          <cell r="D882" t="str">
            <v>女</v>
          </cell>
          <cell r="E882" t="str">
            <v>硕导</v>
          </cell>
          <cell r="F882" t="str">
            <v>学术/专业</v>
          </cell>
          <cell r="G882" t="str">
            <v>内科学</v>
          </cell>
          <cell r="H882" t="str">
            <v>一临</v>
          </cell>
          <cell r="I882" t="str">
            <v>教授/主任医师</v>
          </cell>
        </row>
        <row r="883">
          <cell r="B883" t="str">
            <v>姚新苗</v>
          </cell>
          <cell r="C883" t="str">
            <v>附属第三医院</v>
          </cell>
          <cell r="D883" t="str">
            <v>男</v>
          </cell>
          <cell r="E883" t="str">
            <v>博导</v>
          </cell>
          <cell r="F883" t="str">
            <v>学术/专业</v>
          </cell>
          <cell r="G883" t="str">
            <v>中医骨伤科学</v>
          </cell>
          <cell r="H883" t="str">
            <v>三临</v>
          </cell>
          <cell r="I883" t="str">
            <v>教授/主任中医师</v>
          </cell>
        </row>
        <row r="884">
          <cell r="B884" t="str">
            <v>张永华</v>
          </cell>
          <cell r="C884" t="str">
            <v>附属杭州市中医院</v>
          </cell>
          <cell r="D884" t="str">
            <v>男</v>
          </cell>
          <cell r="E884" t="str">
            <v>博导</v>
          </cell>
          <cell r="F884" t="str">
            <v>学术/专业</v>
          </cell>
          <cell r="G884" t="str">
            <v>中医内科学</v>
          </cell>
          <cell r="H884" t="str">
            <v>杭临</v>
          </cell>
          <cell r="I884" t="str">
            <v>主任中医师</v>
          </cell>
        </row>
        <row r="885">
          <cell r="B885" t="str">
            <v>朱彩凤</v>
          </cell>
          <cell r="C885" t="str">
            <v>附属杭州市中医院</v>
          </cell>
          <cell r="D885" t="str">
            <v>女</v>
          </cell>
          <cell r="E885" t="str">
            <v>博导</v>
          </cell>
          <cell r="F885" t="str">
            <v>学术/专业</v>
          </cell>
          <cell r="G885" t="str">
            <v>中医内科学</v>
          </cell>
          <cell r="H885" t="str">
            <v>杭临</v>
          </cell>
          <cell r="I885" t="str">
            <v>主任医师</v>
          </cell>
        </row>
        <row r="886">
          <cell r="B886" t="str">
            <v>吕伯东</v>
          </cell>
          <cell r="C886" t="str">
            <v>浙江大学医学院附属第二医院</v>
          </cell>
          <cell r="D886" t="str">
            <v>男</v>
          </cell>
          <cell r="E886" t="str">
            <v>博导</v>
          </cell>
          <cell r="F886" t="str">
            <v>学术/专业</v>
          </cell>
          <cell r="G886" t="str">
            <v>外科学</v>
          </cell>
          <cell r="H886" t="str">
            <v>二临</v>
          </cell>
          <cell r="I886" t="str">
            <v>教授/主任医师</v>
          </cell>
        </row>
        <row r="887">
          <cell r="B887" t="str">
            <v>范炳华</v>
          </cell>
          <cell r="C887" t="str">
            <v>附属第三医院</v>
          </cell>
          <cell r="D887" t="str">
            <v>男</v>
          </cell>
          <cell r="E887" t="str">
            <v>博导</v>
          </cell>
          <cell r="F887" t="str">
            <v>学术/专业</v>
          </cell>
          <cell r="G887" t="str">
            <v>针灸推拿学</v>
          </cell>
          <cell r="H887" t="str">
            <v>三临</v>
          </cell>
          <cell r="I887" t="str">
            <v>教授/主任中医师</v>
          </cell>
        </row>
        <row r="888">
          <cell r="B888" t="str">
            <v>陈公英</v>
          </cell>
          <cell r="C888" t="str">
            <v>杭州师范大学附属医院</v>
          </cell>
          <cell r="D888" t="str">
            <v>女</v>
          </cell>
          <cell r="E888" t="str">
            <v>硕导</v>
          </cell>
          <cell r="F888" t="str">
            <v>学术/专业</v>
          </cell>
          <cell r="G888" t="str">
            <v>内科学</v>
          </cell>
          <cell r="H888" t="str">
            <v>四临</v>
          </cell>
          <cell r="I888" t="str">
            <v>主任医师</v>
          </cell>
        </row>
        <row r="889">
          <cell r="B889" t="str">
            <v>王邦才</v>
          </cell>
          <cell r="C889" t="str">
            <v>附属宁波中医院</v>
          </cell>
          <cell r="D889" t="str">
            <v>男</v>
          </cell>
          <cell r="E889" t="str">
            <v>硕导</v>
          </cell>
          <cell r="F889" t="str">
            <v>学术/专业</v>
          </cell>
          <cell r="G889" t="str">
            <v>中医内科学</v>
          </cell>
          <cell r="H889" t="str">
            <v>三临</v>
          </cell>
          <cell r="I889" t="str">
            <v>主任中医师</v>
          </cell>
        </row>
        <row r="890">
          <cell r="B890" t="str">
            <v>杨勇</v>
          </cell>
          <cell r="C890" t="str">
            <v>附属杭州市中医院</v>
          </cell>
          <cell r="D890" t="str">
            <v>男</v>
          </cell>
          <cell r="E890" t="str">
            <v>硕导</v>
          </cell>
          <cell r="F890" t="str">
            <v>学术/专业</v>
          </cell>
          <cell r="G890" t="str">
            <v>中西医结合临床</v>
          </cell>
          <cell r="H890" t="str">
            <v>杭临</v>
          </cell>
          <cell r="I890" t="str">
            <v>主任医师</v>
          </cell>
        </row>
        <row r="891">
          <cell r="B891" t="str">
            <v>于建农</v>
          </cell>
          <cell r="C891" t="str">
            <v>附属第一医院</v>
          </cell>
          <cell r="D891" t="str">
            <v>男</v>
          </cell>
          <cell r="E891" t="str">
            <v>硕导</v>
          </cell>
          <cell r="F891" t="str">
            <v>专业</v>
          </cell>
          <cell r="G891" t="str">
            <v>外科学</v>
          </cell>
          <cell r="H891" t="str">
            <v>一临</v>
          </cell>
          <cell r="I891" t="str">
            <v>主任医师</v>
          </cell>
        </row>
        <row r="892">
          <cell r="B892" t="str">
            <v>詹强</v>
          </cell>
          <cell r="C892" t="str">
            <v>附属中西医结合医院</v>
          </cell>
          <cell r="D892" t="str">
            <v>男</v>
          </cell>
          <cell r="E892" t="str">
            <v>硕导</v>
          </cell>
          <cell r="F892" t="str">
            <v>学术/专业</v>
          </cell>
          <cell r="G892" t="str">
            <v>针灸推拿学</v>
          </cell>
          <cell r="H892" t="str">
            <v>二临</v>
          </cell>
          <cell r="I892" t="str">
            <v>主任中医师</v>
          </cell>
        </row>
        <row r="893">
          <cell r="B893" t="str">
            <v>朱君华</v>
          </cell>
          <cell r="C893" t="str">
            <v>学报编辑部</v>
          </cell>
          <cell r="D893" t="str">
            <v>男</v>
          </cell>
          <cell r="E893" t="str">
            <v>硕导</v>
          </cell>
          <cell r="F893" t="str">
            <v>学术</v>
          </cell>
          <cell r="G893" t="str">
            <v>中医医史文献</v>
          </cell>
          <cell r="H893" t="str">
            <v>基础</v>
          </cell>
          <cell r="I893" t="str">
            <v>教授/主任中医师</v>
          </cell>
        </row>
        <row r="894">
          <cell r="B894" t="str">
            <v>施维群</v>
          </cell>
          <cell r="C894" t="str">
            <v>附属第二医院</v>
          </cell>
          <cell r="D894" t="str">
            <v>男</v>
          </cell>
          <cell r="E894" t="str">
            <v>硕导</v>
          </cell>
          <cell r="F894" t="str">
            <v>学术/专业</v>
          </cell>
          <cell r="G894" t="str">
            <v>中西医结合临床</v>
          </cell>
          <cell r="H894" t="str">
            <v>二临</v>
          </cell>
          <cell r="I894" t="str">
            <v>主任中医师</v>
          </cell>
        </row>
        <row r="895">
          <cell r="B895" t="str">
            <v>林胜友</v>
          </cell>
          <cell r="C895" t="str">
            <v>附属第一医院</v>
          </cell>
          <cell r="D895" t="str">
            <v>男</v>
          </cell>
          <cell r="E895" t="str">
            <v>博导</v>
          </cell>
          <cell r="F895" t="str">
            <v>学术/专业</v>
          </cell>
          <cell r="G895" t="str">
            <v>中医内科学</v>
          </cell>
          <cell r="H895" t="str">
            <v>一临</v>
          </cell>
          <cell r="I895" t="str">
            <v>主任医师</v>
          </cell>
        </row>
        <row r="896">
          <cell r="B896" t="str">
            <v>陈洪宇</v>
          </cell>
          <cell r="C896" t="str">
            <v>附属杭州市中医院</v>
          </cell>
          <cell r="D896" t="str">
            <v>女</v>
          </cell>
          <cell r="E896" t="str">
            <v>博导</v>
          </cell>
          <cell r="F896" t="str">
            <v>学术/专业</v>
          </cell>
          <cell r="G896" t="str">
            <v>中医内科学</v>
          </cell>
          <cell r="H896" t="str">
            <v>杭临</v>
          </cell>
          <cell r="I896" t="str">
            <v>主任中医师</v>
          </cell>
        </row>
        <row r="897">
          <cell r="B897" t="str">
            <v>刘寿荣</v>
          </cell>
          <cell r="C897" t="str">
            <v>附属杭州西溪医院</v>
          </cell>
          <cell r="D897" t="str">
            <v>男</v>
          </cell>
          <cell r="E897" t="str">
            <v>博导</v>
          </cell>
          <cell r="F897" t="str">
            <v>学术/专业</v>
          </cell>
          <cell r="G897" t="str">
            <v>内科学</v>
          </cell>
          <cell r="H897" t="str">
            <v>四临</v>
          </cell>
          <cell r="I897" t="str">
            <v>主任医师</v>
          </cell>
        </row>
        <row r="898">
          <cell r="B898" t="str">
            <v>杜杭根</v>
          </cell>
          <cell r="C898" t="str">
            <v>附属第二医院</v>
          </cell>
          <cell r="D898" t="str">
            <v>男</v>
          </cell>
          <cell r="E898" t="str">
            <v>硕导</v>
          </cell>
          <cell r="F898" t="str">
            <v>专业</v>
          </cell>
          <cell r="G898" t="str">
            <v>外科学</v>
          </cell>
          <cell r="H898" t="str">
            <v>二临</v>
          </cell>
          <cell r="I898" t="str">
            <v>主任医师</v>
          </cell>
        </row>
        <row r="899">
          <cell r="B899" t="str">
            <v>过建春</v>
          </cell>
          <cell r="C899" t="str">
            <v>附属杭州西溪医院</v>
          </cell>
          <cell r="D899" t="str">
            <v>男</v>
          </cell>
          <cell r="E899" t="str">
            <v>硕导</v>
          </cell>
          <cell r="F899" t="str">
            <v>学术/专业</v>
          </cell>
          <cell r="G899" t="str">
            <v>中西医结合临床</v>
          </cell>
          <cell r="H899" t="str">
            <v>四临</v>
          </cell>
          <cell r="I899" t="str">
            <v>主任中医师</v>
          </cell>
        </row>
        <row r="900">
          <cell r="B900" t="str">
            <v>何若苹</v>
          </cell>
          <cell r="C900" t="str">
            <v>附属第三医院</v>
          </cell>
          <cell r="D900" t="str">
            <v>女</v>
          </cell>
          <cell r="E900" t="str">
            <v>硕导</v>
          </cell>
          <cell r="F900" t="str">
            <v>专业</v>
          </cell>
          <cell r="G900" t="str">
            <v>中医内科学</v>
          </cell>
          <cell r="H900" t="str">
            <v>三临</v>
          </cell>
          <cell r="I900" t="str">
            <v>主任中医师</v>
          </cell>
        </row>
        <row r="901">
          <cell r="B901" t="str">
            <v>黄常新</v>
          </cell>
          <cell r="C901" t="str">
            <v>杭州师范大学附属医院</v>
          </cell>
          <cell r="D901" t="str">
            <v>男</v>
          </cell>
          <cell r="E901" t="str">
            <v>硕导</v>
          </cell>
          <cell r="F901" t="str">
            <v>学术/专业</v>
          </cell>
          <cell r="G901" t="str">
            <v>内科学</v>
          </cell>
          <cell r="H901" t="str">
            <v>四临</v>
          </cell>
          <cell r="I901" t="str">
            <v>教授/副主任医师</v>
          </cell>
        </row>
        <row r="902">
          <cell r="B902" t="str">
            <v>黄挺</v>
          </cell>
          <cell r="C902" t="str">
            <v>附属杭州市中医院</v>
          </cell>
          <cell r="D902" t="str">
            <v>男</v>
          </cell>
          <cell r="E902" t="str">
            <v>硕导</v>
          </cell>
          <cell r="F902" t="str">
            <v>学术/专业</v>
          </cell>
          <cell r="G902" t="str">
            <v>中医内科学</v>
          </cell>
          <cell r="H902" t="str">
            <v>杭临</v>
          </cell>
          <cell r="I902" t="str">
            <v>主任中医师</v>
          </cell>
        </row>
        <row r="903">
          <cell r="B903" t="str">
            <v>罗华送</v>
          </cell>
          <cell r="C903" t="str">
            <v>附属杭州市中医院</v>
          </cell>
          <cell r="D903" t="str">
            <v>男</v>
          </cell>
          <cell r="E903" t="str">
            <v>硕导</v>
          </cell>
          <cell r="F903" t="str">
            <v>学术/专业</v>
          </cell>
          <cell r="G903" t="str">
            <v>针灸推拿学</v>
          </cell>
          <cell r="H903" t="str">
            <v>杭临</v>
          </cell>
          <cell r="I903" t="str">
            <v>主任中医师</v>
          </cell>
        </row>
        <row r="904">
          <cell r="B904" t="str">
            <v>骆仙芳</v>
          </cell>
          <cell r="C904" t="str">
            <v>研究生院</v>
          </cell>
          <cell r="D904" t="str">
            <v>女</v>
          </cell>
          <cell r="E904" t="str">
            <v>硕导</v>
          </cell>
          <cell r="F904" t="str">
            <v>学术/专业</v>
          </cell>
          <cell r="G904" t="str">
            <v>中医内科学</v>
          </cell>
          <cell r="H904" t="str">
            <v>一临</v>
          </cell>
          <cell r="I904" t="str">
            <v>副教授/主任中医师</v>
          </cell>
        </row>
        <row r="905">
          <cell r="B905" t="str">
            <v>吕铁锋</v>
          </cell>
          <cell r="C905" t="str">
            <v>附属杭州西溪医院</v>
          </cell>
          <cell r="D905" t="str">
            <v>男</v>
          </cell>
          <cell r="E905" t="str">
            <v>硕导</v>
          </cell>
          <cell r="F905" t="str">
            <v>学术/专业</v>
          </cell>
          <cell r="G905" t="str">
            <v>内科学</v>
          </cell>
          <cell r="H905" t="str">
            <v>四临</v>
          </cell>
          <cell r="I905" t="str">
            <v>主任医师</v>
          </cell>
        </row>
        <row r="906">
          <cell r="B906" t="str">
            <v>马镇川</v>
          </cell>
          <cell r="C906" t="str">
            <v>附属第一医院</v>
          </cell>
          <cell r="D906" t="str">
            <v>男</v>
          </cell>
          <cell r="E906" t="str">
            <v>硕导</v>
          </cell>
          <cell r="F906" t="str">
            <v>专业</v>
          </cell>
          <cell r="G906" t="str">
            <v>中医骨伤科学</v>
          </cell>
          <cell r="H906" t="str">
            <v>一临</v>
          </cell>
          <cell r="I906" t="str">
            <v>主任医师</v>
          </cell>
        </row>
        <row r="907">
          <cell r="B907" t="str">
            <v>邱纪方</v>
          </cell>
          <cell r="C907" t="str">
            <v>附属第三医院</v>
          </cell>
          <cell r="D907" t="str">
            <v>男</v>
          </cell>
          <cell r="E907" t="str">
            <v>硕导</v>
          </cell>
          <cell r="F907" t="str">
            <v>专业</v>
          </cell>
          <cell r="G907" t="str">
            <v>康复医学与理疗学</v>
          </cell>
          <cell r="H907" t="str">
            <v>三临</v>
          </cell>
          <cell r="I907" t="str">
            <v>主任医师</v>
          </cell>
        </row>
        <row r="908">
          <cell r="B908" t="str">
            <v>万全庆</v>
          </cell>
          <cell r="C908" t="str">
            <v>附属第三医院</v>
          </cell>
          <cell r="D908" t="str">
            <v>男</v>
          </cell>
          <cell r="E908" t="str">
            <v>硕导</v>
          </cell>
          <cell r="F908" t="str">
            <v>学术/专业</v>
          </cell>
          <cell r="G908" t="str">
            <v>康复医学与理疗学</v>
          </cell>
          <cell r="H908" t="str">
            <v>三临</v>
          </cell>
          <cell r="I908" t="str">
            <v>教授/主任中医师</v>
          </cell>
        </row>
        <row r="909">
          <cell r="B909" t="str">
            <v>王昌兴</v>
          </cell>
          <cell r="C909" t="str">
            <v>附属第二医院</v>
          </cell>
          <cell r="D909" t="str">
            <v>男</v>
          </cell>
          <cell r="E909" t="str">
            <v>硕导</v>
          </cell>
          <cell r="F909" t="str">
            <v>学术/专业</v>
          </cell>
          <cell r="G909" t="str">
            <v>外科学</v>
          </cell>
          <cell r="H909" t="str">
            <v>二临</v>
          </cell>
          <cell r="I909" t="str">
            <v>教授/主任医师</v>
          </cell>
        </row>
        <row r="910">
          <cell r="B910" t="str">
            <v>章勤</v>
          </cell>
          <cell r="C910" t="str">
            <v>附属杭州市中医院</v>
          </cell>
          <cell r="D910" t="str">
            <v>女</v>
          </cell>
          <cell r="E910" t="str">
            <v>博导</v>
          </cell>
          <cell r="F910" t="str">
            <v>学术/专业</v>
          </cell>
          <cell r="G910" t="str">
            <v>中医妇科学</v>
          </cell>
          <cell r="H910" t="str">
            <v>杭临</v>
          </cell>
          <cell r="I910" t="str">
            <v>主任中医师</v>
          </cell>
        </row>
        <row r="911">
          <cell r="B911" t="str">
            <v>楚佳梅</v>
          </cell>
          <cell r="C911" t="str">
            <v>附属杭州市中医院</v>
          </cell>
          <cell r="D911" t="str">
            <v>女</v>
          </cell>
          <cell r="E911" t="str">
            <v>硕导</v>
          </cell>
          <cell r="F911" t="str">
            <v>学术/专业</v>
          </cell>
          <cell r="G911" t="str">
            <v>针灸推拿学</v>
          </cell>
          <cell r="H911" t="str">
            <v>杭临</v>
          </cell>
          <cell r="I911" t="str">
            <v>主任中医师</v>
          </cell>
        </row>
        <row r="912">
          <cell r="B912" t="str">
            <v>冯莺</v>
          </cell>
          <cell r="C912" t="str">
            <v>附属杭州市中医院</v>
          </cell>
          <cell r="D912" t="str">
            <v>女</v>
          </cell>
          <cell r="E912" t="str">
            <v>硕导</v>
          </cell>
          <cell r="F912" t="str">
            <v>学术/专业</v>
          </cell>
          <cell r="G912" t="str">
            <v>护理学</v>
          </cell>
          <cell r="H912" t="str">
            <v>护理</v>
          </cell>
          <cell r="I912" t="str">
            <v>主任护师</v>
          </cell>
        </row>
        <row r="913">
          <cell r="B913" t="str">
            <v>何迎春</v>
          </cell>
          <cell r="C913" t="str">
            <v>附属杭州市中医院</v>
          </cell>
          <cell r="D913" t="str">
            <v>女</v>
          </cell>
          <cell r="E913" t="str">
            <v>硕导</v>
          </cell>
          <cell r="F913" t="str">
            <v>学术/专业</v>
          </cell>
          <cell r="G913" t="str">
            <v>中医内科学</v>
          </cell>
          <cell r="H913" t="str">
            <v>杭临</v>
          </cell>
          <cell r="I913" t="str">
            <v>主任中医师</v>
          </cell>
        </row>
        <row r="914">
          <cell r="B914" t="str">
            <v>骆宏</v>
          </cell>
          <cell r="C914" t="str">
            <v>杭州师范大学医学院</v>
          </cell>
          <cell r="D914" t="str">
            <v>男</v>
          </cell>
          <cell r="E914" t="str">
            <v>硕导</v>
          </cell>
          <cell r="F914" t="str">
            <v>学术/专业</v>
          </cell>
          <cell r="G914" t="str">
            <v>精神病与精神卫生学</v>
          </cell>
          <cell r="H914" t="str">
            <v>四临</v>
          </cell>
          <cell r="I914" t="str">
            <v>主任医师</v>
          </cell>
        </row>
        <row r="915">
          <cell r="B915" t="str">
            <v>王平</v>
          </cell>
          <cell r="C915" t="str">
            <v>附属杭州第三医院</v>
          </cell>
          <cell r="D915" t="str">
            <v>男</v>
          </cell>
          <cell r="E915" t="str">
            <v>硕导</v>
          </cell>
          <cell r="F915" t="str">
            <v>学术/专业</v>
          </cell>
          <cell r="G915" t="str">
            <v>皮肤病与性病学</v>
          </cell>
          <cell r="H915" t="str">
            <v>四临</v>
          </cell>
          <cell r="I915" t="str">
            <v>主任医师</v>
          </cell>
        </row>
        <row r="916">
          <cell r="B916" t="str">
            <v>吴燕平</v>
          </cell>
          <cell r="C916" t="str">
            <v>附属第一医院</v>
          </cell>
          <cell r="D916" t="str">
            <v>女</v>
          </cell>
          <cell r="E916" t="str">
            <v>硕导</v>
          </cell>
          <cell r="F916" t="str">
            <v>专业</v>
          </cell>
          <cell r="G916" t="str">
            <v>中医妇科学</v>
          </cell>
          <cell r="H916" t="str">
            <v>一临</v>
          </cell>
          <cell r="I916" t="str">
            <v>主任医师</v>
          </cell>
        </row>
        <row r="917">
          <cell r="B917" t="str">
            <v>叶蔚</v>
          </cell>
          <cell r="C917" t="str">
            <v>附属杭州市中医院</v>
          </cell>
          <cell r="D917" t="str">
            <v>男</v>
          </cell>
          <cell r="E917" t="str">
            <v>硕导</v>
          </cell>
          <cell r="F917" t="str">
            <v>学术/专业</v>
          </cell>
          <cell r="G917" t="str">
            <v>中医内科学</v>
          </cell>
          <cell r="H917" t="str">
            <v>杭临</v>
          </cell>
          <cell r="I917" t="str">
            <v>主任中医师</v>
          </cell>
        </row>
        <row r="918">
          <cell r="B918" t="str">
            <v>尹春煜</v>
          </cell>
          <cell r="C918" t="str">
            <v>附属杭州西溪医院</v>
          </cell>
          <cell r="D918" t="str">
            <v>男</v>
          </cell>
          <cell r="E918" t="str">
            <v>硕导</v>
          </cell>
          <cell r="F918" t="str">
            <v>学术/专业</v>
          </cell>
          <cell r="G918" t="str">
            <v>内科学</v>
          </cell>
          <cell r="H918" t="str">
            <v>四临</v>
          </cell>
          <cell r="I918" t="str">
            <v>主任医师</v>
          </cell>
        </row>
        <row r="919">
          <cell r="B919" t="str">
            <v>俞东容</v>
          </cell>
          <cell r="C919" t="str">
            <v>附属杭州市中医院</v>
          </cell>
          <cell r="D919" t="str">
            <v>女</v>
          </cell>
          <cell r="E919" t="str">
            <v>硕导</v>
          </cell>
          <cell r="F919" t="str">
            <v>学术/专业</v>
          </cell>
          <cell r="G919" t="str">
            <v>中医内科学</v>
          </cell>
          <cell r="H919" t="str">
            <v>杭临</v>
          </cell>
          <cell r="I919" t="str">
            <v>主任中医师</v>
          </cell>
        </row>
        <row r="920">
          <cell r="B920" t="str">
            <v>施军平</v>
          </cell>
          <cell r="C920" t="str">
            <v>杭州师范大学附属医院</v>
          </cell>
          <cell r="D920" t="str">
            <v>男</v>
          </cell>
          <cell r="E920" t="str">
            <v>博导</v>
          </cell>
          <cell r="F920" t="str">
            <v>学术/专业</v>
          </cell>
          <cell r="G920" t="str">
            <v>内科学</v>
          </cell>
          <cell r="H920" t="str">
            <v>四临</v>
          </cell>
          <cell r="I920" t="str">
            <v>教授</v>
          </cell>
        </row>
        <row r="921">
          <cell r="B921" t="str">
            <v>童向民</v>
          </cell>
          <cell r="C921" t="str">
            <v>杭州市第一人民医院</v>
          </cell>
          <cell r="D921" t="str">
            <v>男</v>
          </cell>
          <cell r="E921" t="str">
            <v>博导</v>
          </cell>
          <cell r="F921" t="str">
            <v>学术/专业</v>
          </cell>
          <cell r="G921" t="str">
            <v>临床检验诊断学</v>
          </cell>
          <cell r="H921" t="str">
            <v>四临</v>
          </cell>
          <cell r="I921" t="str">
            <v>教授/主任技师</v>
          </cell>
        </row>
        <row r="922">
          <cell r="B922" t="str">
            <v>程向东</v>
          </cell>
          <cell r="C922" t="str">
            <v>附属肿瘤医院</v>
          </cell>
          <cell r="D922" t="str">
            <v>男</v>
          </cell>
          <cell r="E922" t="str">
            <v>博导</v>
          </cell>
          <cell r="F922" t="str">
            <v>学术/专业</v>
          </cell>
          <cell r="G922" t="str">
            <v>外科学</v>
          </cell>
          <cell r="H922" t="str">
            <v>二临</v>
          </cell>
          <cell r="I922" t="str">
            <v>教授/主任医师</v>
          </cell>
        </row>
        <row r="923">
          <cell r="B923" t="str">
            <v>黄进宇</v>
          </cell>
          <cell r="C923" t="str">
            <v>杭州市第一人民医院</v>
          </cell>
          <cell r="D923" t="str">
            <v>男</v>
          </cell>
          <cell r="E923" t="str">
            <v>博导</v>
          </cell>
          <cell r="F923" t="str">
            <v>学术/专业</v>
          </cell>
          <cell r="G923" t="str">
            <v>内科学</v>
          </cell>
          <cell r="H923" t="str">
            <v>四临</v>
          </cell>
          <cell r="I923" t="str">
            <v>主任医师</v>
          </cell>
        </row>
        <row r="924">
          <cell r="B924" t="str">
            <v>王新昌</v>
          </cell>
          <cell r="C924" t="str">
            <v>附属第二医院</v>
          </cell>
          <cell r="D924" t="str">
            <v>男</v>
          </cell>
          <cell r="E924" t="str">
            <v>博导</v>
          </cell>
          <cell r="F924" t="str">
            <v>学术/专业</v>
          </cell>
          <cell r="G924" t="str">
            <v>中医内科学</v>
          </cell>
          <cell r="H924" t="str">
            <v>二临</v>
          </cell>
          <cell r="I924" t="str">
            <v>教授/主任中医师</v>
          </cell>
        </row>
        <row r="925">
          <cell r="B925" t="str">
            <v>吴连国</v>
          </cell>
          <cell r="C925" t="str">
            <v>附属第二医院</v>
          </cell>
          <cell r="D925" t="str">
            <v>男</v>
          </cell>
          <cell r="E925" t="str">
            <v>博导</v>
          </cell>
          <cell r="F925" t="str">
            <v>学术/专业</v>
          </cell>
          <cell r="G925" t="str">
            <v>中医骨伤科学</v>
          </cell>
          <cell r="H925" t="str">
            <v>二临</v>
          </cell>
          <cell r="I925" t="str">
            <v>教授/主任中医师</v>
          </cell>
        </row>
        <row r="926">
          <cell r="B926" t="str">
            <v>包剑锋</v>
          </cell>
          <cell r="C926" t="str">
            <v>附属杭州西溪医院</v>
          </cell>
          <cell r="D926" t="str">
            <v>男</v>
          </cell>
          <cell r="E926" t="str">
            <v>博导</v>
          </cell>
          <cell r="F926" t="str">
            <v>学术/专业</v>
          </cell>
          <cell r="G926" t="str">
            <v>中医内科学</v>
          </cell>
          <cell r="H926" t="str">
            <v>四临</v>
          </cell>
          <cell r="I926" t="str">
            <v>主任中医师</v>
          </cell>
        </row>
        <row r="927">
          <cell r="B927" t="str">
            <v>陈峰</v>
          </cell>
          <cell r="C927" t="str">
            <v>嘉兴学院附属医院</v>
          </cell>
          <cell r="D927" t="str">
            <v>男</v>
          </cell>
          <cell r="E927" t="str">
            <v>硕导</v>
          </cell>
          <cell r="F927" t="str">
            <v>学术/专业</v>
          </cell>
          <cell r="G927" t="str">
            <v>针灸推拿学</v>
          </cell>
          <cell r="H927" t="str">
            <v>嘉兴</v>
          </cell>
          <cell r="I927" t="str">
            <v>教授/主任中医师</v>
          </cell>
        </row>
        <row r="928">
          <cell r="B928" t="str">
            <v>陈铁龙</v>
          </cell>
          <cell r="C928" t="str">
            <v>附属杭州市中医院</v>
          </cell>
          <cell r="D928" t="str">
            <v>男</v>
          </cell>
          <cell r="E928" t="str">
            <v>硕导</v>
          </cell>
          <cell r="F928" t="str">
            <v>学术/专业</v>
          </cell>
          <cell r="G928" t="str">
            <v>中医内科学</v>
          </cell>
          <cell r="H928" t="str">
            <v>杭临</v>
          </cell>
          <cell r="I928" t="str">
            <v>主任医师</v>
          </cell>
        </row>
        <row r="929">
          <cell r="B929" t="str">
            <v>陈哲</v>
          </cell>
          <cell r="C929" t="str">
            <v>附属第二医院</v>
          </cell>
          <cell r="D929" t="str">
            <v>男</v>
          </cell>
          <cell r="E929" t="str">
            <v>硕导</v>
          </cell>
          <cell r="F929" t="str">
            <v>学术/专业</v>
          </cell>
          <cell r="G929" t="str">
            <v>外科学</v>
          </cell>
          <cell r="H929" t="str">
            <v>二临</v>
          </cell>
          <cell r="I929" t="str">
            <v>主任医师</v>
          </cell>
        </row>
        <row r="930">
          <cell r="B930" t="str">
            <v>董黎强</v>
          </cell>
          <cell r="C930" t="str">
            <v>附属第二医院</v>
          </cell>
          <cell r="D930" t="str">
            <v>男</v>
          </cell>
          <cell r="E930" t="str">
            <v>硕导</v>
          </cell>
          <cell r="F930" t="str">
            <v>学术/专业</v>
          </cell>
          <cell r="G930" t="str">
            <v>中医骨伤科学</v>
          </cell>
          <cell r="H930" t="str">
            <v>二临</v>
          </cell>
          <cell r="I930" t="str">
            <v>副主任医师</v>
          </cell>
        </row>
        <row r="931">
          <cell r="B931" t="str">
            <v>高文仓</v>
          </cell>
          <cell r="C931" t="str">
            <v>附属第二医院</v>
          </cell>
          <cell r="D931" t="str">
            <v>男</v>
          </cell>
          <cell r="E931" t="str">
            <v>硕导</v>
          </cell>
          <cell r="F931" t="str">
            <v>专业</v>
          </cell>
          <cell r="G931" t="str">
            <v>中医内科学</v>
          </cell>
          <cell r="H931" t="str">
            <v>二临</v>
          </cell>
          <cell r="I931" t="str">
            <v>副主任医师</v>
          </cell>
        </row>
        <row r="932">
          <cell r="B932" t="str">
            <v>顾旭东</v>
          </cell>
          <cell r="C932" t="str">
            <v>嘉兴市第二医院</v>
          </cell>
          <cell r="D932" t="str">
            <v>男</v>
          </cell>
          <cell r="E932" t="str">
            <v>硕导</v>
          </cell>
          <cell r="F932" t="str">
            <v>学术/专业</v>
          </cell>
          <cell r="G932" t="str">
            <v>康复医学与理疗学</v>
          </cell>
          <cell r="H932" t="str">
            <v>嘉兴</v>
          </cell>
          <cell r="I932" t="str">
            <v>主任医师</v>
          </cell>
        </row>
        <row r="933">
          <cell r="B933" t="str">
            <v>何屹</v>
          </cell>
          <cell r="C933" t="str">
            <v>嘉兴学院附属医院</v>
          </cell>
          <cell r="D933" t="str">
            <v>男</v>
          </cell>
          <cell r="E933" t="str">
            <v>硕导</v>
          </cell>
          <cell r="F933" t="str">
            <v>学术/专业</v>
          </cell>
          <cell r="G933" t="str">
            <v>外科学</v>
          </cell>
          <cell r="H933" t="str">
            <v>嘉兴</v>
          </cell>
          <cell r="I933" t="str">
            <v>教授/主任医师</v>
          </cell>
        </row>
        <row r="934">
          <cell r="B934" t="str">
            <v>黄晓军</v>
          </cell>
          <cell r="C934" t="str">
            <v>浙江大学医学院附属第二医院</v>
          </cell>
          <cell r="D934" t="str">
            <v>男</v>
          </cell>
          <cell r="E934" t="str">
            <v>硕导</v>
          </cell>
          <cell r="F934" t="str">
            <v>学术/专业</v>
          </cell>
          <cell r="G934" t="str">
            <v>外科学</v>
          </cell>
          <cell r="H934" t="str">
            <v>二临</v>
          </cell>
          <cell r="I934" t="str">
            <v>教授/主任医师</v>
          </cell>
        </row>
        <row r="935">
          <cell r="B935" t="str">
            <v>匡唐洪</v>
          </cell>
          <cell r="C935" t="str">
            <v>附属杭州第三医院</v>
          </cell>
          <cell r="D935" t="str">
            <v>男</v>
          </cell>
          <cell r="E935" t="str">
            <v>硕导</v>
          </cell>
          <cell r="F935" t="str">
            <v>学术/专业</v>
          </cell>
          <cell r="G935" t="str">
            <v>中西医结合临床</v>
          </cell>
          <cell r="H935" t="str">
            <v>四临</v>
          </cell>
          <cell r="I935" t="str">
            <v>主任中医师</v>
          </cell>
        </row>
        <row r="936">
          <cell r="B936" t="str">
            <v>刘云霞</v>
          </cell>
          <cell r="C936" t="str">
            <v>附属杭州第三医院</v>
          </cell>
          <cell r="D936" t="str">
            <v>女</v>
          </cell>
          <cell r="E936" t="str">
            <v>硕导</v>
          </cell>
          <cell r="F936" t="str">
            <v>学术/专业</v>
          </cell>
          <cell r="G936" t="str">
            <v>中西医结合临床</v>
          </cell>
          <cell r="H936" t="str">
            <v>四临</v>
          </cell>
          <cell r="I936" t="str">
            <v>主任中医师</v>
          </cell>
        </row>
        <row r="937">
          <cell r="B937" t="str">
            <v>潘浩</v>
          </cell>
          <cell r="C937" t="str">
            <v>附属杭州市中医院</v>
          </cell>
          <cell r="D937" t="str">
            <v>男</v>
          </cell>
          <cell r="E937" t="str">
            <v>硕导</v>
          </cell>
          <cell r="F937" t="str">
            <v>学术/专业</v>
          </cell>
          <cell r="G937" t="str">
            <v>中医骨伤科学</v>
          </cell>
          <cell r="H937" t="str">
            <v>杭临</v>
          </cell>
          <cell r="I937" t="str">
            <v>主任中医师</v>
          </cell>
        </row>
        <row r="938">
          <cell r="B938" t="str">
            <v>茹清静</v>
          </cell>
          <cell r="C938" t="str">
            <v>附属第二医院</v>
          </cell>
          <cell r="D938" t="str">
            <v>男</v>
          </cell>
          <cell r="E938" t="str">
            <v>硕导</v>
          </cell>
          <cell r="F938" t="str">
            <v>专业</v>
          </cell>
          <cell r="G938" t="str">
            <v>中医内科学</v>
          </cell>
          <cell r="H938" t="str">
            <v>二临</v>
          </cell>
          <cell r="I938" t="str">
            <v>主任医师</v>
          </cell>
        </row>
        <row r="939">
          <cell r="B939" t="str">
            <v>阮叶萍</v>
          </cell>
          <cell r="C939" t="str">
            <v>湖州市委</v>
          </cell>
          <cell r="D939" t="str">
            <v>女</v>
          </cell>
          <cell r="E939" t="str">
            <v>博导</v>
          </cell>
          <cell r="F939" t="str">
            <v>学术</v>
          </cell>
          <cell r="G939" t="str">
            <v>中药学</v>
          </cell>
          <cell r="H939" t="str">
            <v>药学</v>
          </cell>
          <cell r="I939" t="str">
            <v>教授</v>
          </cell>
        </row>
        <row r="940">
          <cell r="B940" t="str">
            <v>唐翠兰</v>
          </cell>
          <cell r="C940" t="str">
            <v>杭州明州医院</v>
          </cell>
          <cell r="D940" t="str">
            <v>女</v>
          </cell>
          <cell r="E940" t="str">
            <v>硕导</v>
          </cell>
          <cell r="F940" t="str">
            <v>学术/专业</v>
          </cell>
          <cell r="G940" t="str">
            <v>内科学</v>
          </cell>
          <cell r="H940" t="str">
            <v>二临</v>
          </cell>
          <cell r="I940" t="str">
            <v>副教授/主任医师</v>
          </cell>
        </row>
        <row r="941">
          <cell r="B941" t="str">
            <v>王剑超</v>
          </cell>
          <cell r="C941" t="str">
            <v>附属同德医院</v>
          </cell>
          <cell r="D941" t="str">
            <v>男</v>
          </cell>
          <cell r="E941" t="str">
            <v>硕导</v>
          </cell>
          <cell r="F941" t="str">
            <v>学术/专业</v>
          </cell>
          <cell r="G941" t="str">
            <v>临床检验诊断学</v>
          </cell>
          <cell r="H941" t="str">
            <v>二临</v>
          </cell>
          <cell r="I941" t="str">
            <v>副教授/主任医师</v>
          </cell>
        </row>
        <row r="942">
          <cell r="B942" t="str">
            <v>王伟</v>
          </cell>
          <cell r="C942" t="str">
            <v>附属同德医院</v>
          </cell>
          <cell r="D942" t="str">
            <v>男</v>
          </cell>
          <cell r="E942" t="str">
            <v>硕导</v>
          </cell>
          <cell r="F942" t="str">
            <v>专业</v>
          </cell>
          <cell r="G942" t="str">
            <v>医学技术</v>
          </cell>
          <cell r="H942" t="str">
            <v>医信</v>
          </cell>
          <cell r="I942" t="str">
            <v>主任技师</v>
          </cell>
        </row>
        <row r="943">
          <cell r="B943" t="str">
            <v>徐彬</v>
          </cell>
          <cell r="C943" t="str">
            <v>附属第二医院</v>
          </cell>
          <cell r="D943" t="str">
            <v>男</v>
          </cell>
          <cell r="E943" t="str">
            <v>博导</v>
          </cell>
          <cell r="F943" t="str">
            <v>学术/专业</v>
          </cell>
          <cell r="G943" t="str">
            <v>神经病学</v>
          </cell>
          <cell r="H943" t="str">
            <v>二临</v>
          </cell>
          <cell r="I943" t="str">
            <v>教授/主任医师</v>
          </cell>
        </row>
        <row r="944">
          <cell r="B944" t="str">
            <v>严洪海</v>
          </cell>
          <cell r="C944" t="str">
            <v>附属第二医院</v>
          </cell>
          <cell r="D944" t="str">
            <v>男</v>
          </cell>
          <cell r="E944" t="str">
            <v>硕导</v>
          </cell>
          <cell r="F944" t="str">
            <v>专业</v>
          </cell>
          <cell r="G944" t="str">
            <v>口腔医学</v>
          </cell>
          <cell r="H944" t="str">
            <v>口腔</v>
          </cell>
          <cell r="I944" t="str">
            <v>主任医师</v>
          </cell>
        </row>
        <row r="945">
          <cell r="B945" t="str">
            <v>应旭旻</v>
          </cell>
          <cell r="C945" t="str">
            <v>杭州市卫生健康委员会</v>
          </cell>
          <cell r="D945" t="str">
            <v>男</v>
          </cell>
          <cell r="E945" t="str">
            <v>硕导</v>
          </cell>
          <cell r="F945" t="str">
            <v>学术/专业</v>
          </cell>
          <cell r="G945" t="str">
            <v>中医药卫生事业管理/公共管理</v>
          </cell>
          <cell r="H945" t="str">
            <v>文管</v>
          </cell>
          <cell r="I945" t="str">
            <v>主任中医师</v>
          </cell>
        </row>
        <row r="946">
          <cell r="B946" t="str">
            <v>余道军</v>
          </cell>
          <cell r="C946" t="str">
            <v>杭州市第一人民医院</v>
          </cell>
          <cell r="D946" t="str">
            <v>男</v>
          </cell>
          <cell r="E946" t="str">
            <v>硕导</v>
          </cell>
          <cell r="F946" t="str">
            <v>学术/专业</v>
          </cell>
          <cell r="G946" t="str">
            <v>临床检验诊断学</v>
          </cell>
          <cell r="H946" t="str">
            <v>四临</v>
          </cell>
          <cell r="I946" t="str">
            <v>教授/主任医师</v>
          </cell>
        </row>
        <row r="947">
          <cell r="B947" t="str">
            <v>余建明</v>
          </cell>
          <cell r="C947" t="str">
            <v>附属杭州第三医院</v>
          </cell>
          <cell r="D947" t="str">
            <v>男</v>
          </cell>
          <cell r="E947" t="str">
            <v>硕导</v>
          </cell>
          <cell r="F947" t="str">
            <v>学术/专业</v>
          </cell>
          <cell r="G947" t="str">
            <v>麻醉学</v>
          </cell>
          <cell r="H947" t="str">
            <v>四临</v>
          </cell>
          <cell r="I947" t="str">
            <v>主任医师</v>
          </cell>
        </row>
        <row r="948">
          <cell r="B948" t="str">
            <v>张红梅</v>
          </cell>
          <cell r="C948" t="str">
            <v>附属杭州市中医院</v>
          </cell>
          <cell r="D948" t="str">
            <v>女</v>
          </cell>
          <cell r="E948" t="str">
            <v>硕导</v>
          </cell>
          <cell r="F948" t="str">
            <v>学术/专业</v>
          </cell>
          <cell r="G948" t="str">
            <v>护理学</v>
          </cell>
          <cell r="H948" t="str">
            <v>护理</v>
          </cell>
          <cell r="I948" t="str">
            <v>主任护师</v>
          </cell>
        </row>
        <row r="949">
          <cell r="B949" t="str">
            <v>张晓玲</v>
          </cell>
          <cell r="C949" t="str">
            <v>嘉兴市第二医院</v>
          </cell>
          <cell r="D949" t="str">
            <v>女</v>
          </cell>
          <cell r="E949" t="str">
            <v>硕导</v>
          </cell>
          <cell r="F949" t="str">
            <v>学术/专业</v>
          </cell>
          <cell r="G949" t="str">
            <v>神经病学</v>
          </cell>
          <cell r="H949" t="str">
            <v>嘉兴</v>
          </cell>
          <cell r="I949" t="str">
            <v>主任医师</v>
          </cell>
        </row>
        <row r="950">
          <cell r="B950" t="str">
            <v>赵宏利</v>
          </cell>
          <cell r="C950" t="str">
            <v>附属杭州市中医院</v>
          </cell>
          <cell r="D950" t="str">
            <v>男</v>
          </cell>
          <cell r="E950" t="str">
            <v>硕导</v>
          </cell>
          <cell r="F950" t="str">
            <v>学术/专业</v>
          </cell>
          <cell r="G950" t="str">
            <v>中医妇科学</v>
          </cell>
          <cell r="H950" t="str">
            <v>杭临</v>
          </cell>
          <cell r="I950" t="str">
            <v>主任中医师</v>
          </cell>
        </row>
        <row r="951">
          <cell r="B951" t="str">
            <v>朱斌</v>
          </cell>
          <cell r="C951" t="str">
            <v>浙江省人民医院</v>
          </cell>
          <cell r="D951" t="str">
            <v>男</v>
          </cell>
          <cell r="E951" t="str">
            <v>硕导</v>
          </cell>
          <cell r="F951" t="str">
            <v>学术/专业</v>
          </cell>
          <cell r="G951" t="str">
            <v>内科学</v>
          </cell>
          <cell r="H951" t="str">
            <v>二临</v>
          </cell>
          <cell r="I951" t="str">
            <v>主任医师</v>
          </cell>
        </row>
        <row r="952">
          <cell r="B952" t="str">
            <v>范震</v>
          </cell>
          <cell r="C952" t="str">
            <v>杭州市第一人民医院</v>
          </cell>
          <cell r="D952" t="str">
            <v>男</v>
          </cell>
          <cell r="E952" t="str">
            <v>硕导</v>
          </cell>
          <cell r="F952" t="str">
            <v>学术/专业</v>
          </cell>
          <cell r="G952" t="str">
            <v>内科学</v>
          </cell>
          <cell r="H952" t="str">
            <v>四临</v>
          </cell>
          <cell r="I952" t="str">
            <v>主任医师</v>
          </cell>
        </row>
        <row r="953">
          <cell r="B953" t="str">
            <v>冷建杭</v>
          </cell>
          <cell r="C953" t="str">
            <v>杭州市第一人民医院</v>
          </cell>
          <cell r="D953" t="str">
            <v>女</v>
          </cell>
          <cell r="E953" t="str">
            <v>硕导</v>
          </cell>
          <cell r="F953" t="str">
            <v>学术/专业</v>
          </cell>
          <cell r="G953" t="str">
            <v>临床检验诊断学</v>
          </cell>
          <cell r="H953" t="str">
            <v>四临</v>
          </cell>
          <cell r="I953" t="str">
            <v>主任医师</v>
          </cell>
        </row>
        <row r="954">
          <cell r="B954" t="str">
            <v>李和江</v>
          </cell>
          <cell r="C954" t="str">
            <v>杭州市第一人民医院</v>
          </cell>
          <cell r="D954" t="str">
            <v>女</v>
          </cell>
          <cell r="E954" t="str">
            <v>硕导</v>
          </cell>
          <cell r="F954" t="str">
            <v>学术/专业</v>
          </cell>
          <cell r="G954" t="str">
            <v>妇产科学</v>
          </cell>
          <cell r="H954" t="str">
            <v>四临</v>
          </cell>
          <cell r="I954" t="str">
            <v>主任医师</v>
          </cell>
        </row>
        <row r="955">
          <cell r="B955" t="str">
            <v>吕文</v>
          </cell>
          <cell r="C955" t="str">
            <v>杭州市第一人民医院</v>
          </cell>
          <cell r="D955" t="str">
            <v>男</v>
          </cell>
          <cell r="E955" t="str">
            <v>硕导</v>
          </cell>
          <cell r="F955" t="str">
            <v>学术/专业</v>
          </cell>
          <cell r="G955" t="str">
            <v>内科学</v>
          </cell>
          <cell r="H955" t="str">
            <v>四临</v>
          </cell>
          <cell r="I955" t="str">
            <v>主任医师</v>
          </cell>
        </row>
        <row r="956">
          <cell r="B956" t="str">
            <v>牛国忠</v>
          </cell>
          <cell r="C956" t="str">
            <v>杭州市第一人民医院</v>
          </cell>
          <cell r="D956" t="str">
            <v>男</v>
          </cell>
          <cell r="E956" t="str">
            <v>硕导</v>
          </cell>
          <cell r="F956" t="str">
            <v>学术/专业</v>
          </cell>
          <cell r="G956" t="str">
            <v>神经病学</v>
          </cell>
          <cell r="H956" t="str">
            <v>四临</v>
          </cell>
          <cell r="I956" t="str">
            <v>主任医师</v>
          </cell>
        </row>
        <row r="957">
          <cell r="B957" t="str">
            <v>潘月龙</v>
          </cell>
          <cell r="C957" t="str">
            <v>杭州市第一人民医院</v>
          </cell>
          <cell r="D957" t="str">
            <v>男</v>
          </cell>
          <cell r="E957" t="str">
            <v>硕导</v>
          </cell>
          <cell r="F957" t="str">
            <v>学术/专业</v>
          </cell>
          <cell r="G957" t="str">
            <v>肿瘤学</v>
          </cell>
          <cell r="H957" t="str">
            <v>四临</v>
          </cell>
          <cell r="I957" t="str">
            <v>主任医师</v>
          </cell>
        </row>
        <row r="958">
          <cell r="B958" t="str">
            <v>钱申贤</v>
          </cell>
          <cell r="C958" t="str">
            <v>杭州市第一人民医院</v>
          </cell>
          <cell r="D958" t="str">
            <v>男</v>
          </cell>
          <cell r="E958" t="str">
            <v>硕导</v>
          </cell>
          <cell r="F958" t="str">
            <v>学术/专业</v>
          </cell>
          <cell r="G958" t="str">
            <v>内科学</v>
          </cell>
          <cell r="H958" t="str">
            <v>四临</v>
          </cell>
          <cell r="I958" t="str">
            <v>主任医师</v>
          </cell>
        </row>
        <row r="959">
          <cell r="B959" t="str">
            <v>仝进毅</v>
          </cell>
          <cell r="C959" t="str">
            <v>杭州市第一人民医院</v>
          </cell>
          <cell r="D959" t="str">
            <v>男</v>
          </cell>
          <cell r="E959" t="str">
            <v>硕导</v>
          </cell>
          <cell r="F959" t="str">
            <v>学术/专业</v>
          </cell>
          <cell r="G959" t="str">
            <v>妇产科学</v>
          </cell>
          <cell r="H959" t="str">
            <v>四临</v>
          </cell>
          <cell r="I959" t="str">
            <v>主任医师</v>
          </cell>
        </row>
        <row r="960">
          <cell r="B960" t="str">
            <v>王贤军</v>
          </cell>
          <cell r="C960" t="str">
            <v>杭州市第一人民医院</v>
          </cell>
          <cell r="D960" t="str">
            <v>女</v>
          </cell>
          <cell r="E960" t="str">
            <v>硕导</v>
          </cell>
          <cell r="F960" t="str">
            <v>学术/专业</v>
          </cell>
          <cell r="G960" t="str">
            <v>临床检验诊断学</v>
          </cell>
          <cell r="H960" t="str">
            <v>四临</v>
          </cell>
          <cell r="I960" t="str">
            <v>主任医师</v>
          </cell>
        </row>
        <row r="961">
          <cell r="B961" t="str">
            <v>谢健</v>
          </cell>
          <cell r="C961" t="str">
            <v>杭州市第一人民医院</v>
          </cell>
          <cell r="D961" t="str">
            <v>男</v>
          </cell>
          <cell r="E961" t="str">
            <v>硕导</v>
          </cell>
          <cell r="F961" t="str">
            <v>学术/专业</v>
          </cell>
          <cell r="G961" t="str">
            <v>精神病与精神卫生学</v>
          </cell>
          <cell r="H961" t="str">
            <v>四临</v>
          </cell>
          <cell r="I961" t="str">
            <v>主任医师</v>
          </cell>
        </row>
        <row r="962">
          <cell r="B962" t="str">
            <v>俞文华</v>
          </cell>
          <cell r="C962" t="str">
            <v>杭州市第一人民医院</v>
          </cell>
          <cell r="D962" t="str">
            <v>男</v>
          </cell>
          <cell r="E962" t="str">
            <v>硕导</v>
          </cell>
          <cell r="F962" t="str">
            <v>学术/专业</v>
          </cell>
          <cell r="G962" t="str">
            <v>外科学</v>
          </cell>
          <cell r="H962" t="str">
            <v>四临</v>
          </cell>
          <cell r="I962" t="str">
            <v>主任医师</v>
          </cell>
        </row>
        <row r="963">
          <cell r="B963" t="str">
            <v>袁庆丰</v>
          </cell>
          <cell r="C963" t="str">
            <v>杭州市第一人民医院</v>
          </cell>
          <cell r="D963" t="str">
            <v>男</v>
          </cell>
          <cell r="E963" t="str">
            <v>硕导</v>
          </cell>
          <cell r="F963" t="str">
            <v>学术/专业</v>
          </cell>
          <cell r="G963" t="str">
            <v>内科学</v>
          </cell>
          <cell r="H963" t="str">
            <v>四临</v>
          </cell>
          <cell r="I963" t="str">
            <v>主任医师</v>
          </cell>
        </row>
        <row r="964">
          <cell r="B964" t="str">
            <v>张筱凤</v>
          </cell>
          <cell r="C964" t="str">
            <v>杭州市第一人民医院</v>
          </cell>
          <cell r="D964" t="str">
            <v>女</v>
          </cell>
          <cell r="E964" t="str">
            <v>硕导</v>
          </cell>
          <cell r="F964" t="str">
            <v>学术/专业</v>
          </cell>
          <cell r="G964" t="str">
            <v>内科学</v>
          </cell>
          <cell r="H964" t="str">
            <v>四临</v>
          </cell>
          <cell r="I964" t="str">
            <v>主任医师</v>
          </cell>
        </row>
        <row r="965">
          <cell r="B965" t="str">
            <v>张祖勇</v>
          </cell>
          <cell r="C965" t="str">
            <v>附属杭州第三医院</v>
          </cell>
          <cell r="D965" t="str">
            <v>男</v>
          </cell>
          <cell r="E965" t="str">
            <v>博导</v>
          </cell>
          <cell r="F965" t="str">
            <v>学术/专业</v>
          </cell>
          <cell r="G965" t="str">
            <v>外科学</v>
          </cell>
          <cell r="H965" t="str">
            <v>四临</v>
          </cell>
          <cell r="I965" t="str">
            <v>主任医师</v>
          </cell>
        </row>
        <row r="966">
          <cell r="B966" t="str">
            <v>郑松</v>
          </cell>
          <cell r="C966" t="str">
            <v>杭州市第一人民医院</v>
          </cell>
          <cell r="D966" t="str">
            <v>男</v>
          </cell>
          <cell r="E966" t="str">
            <v>硕导</v>
          </cell>
          <cell r="F966" t="str">
            <v>学术/专业</v>
          </cell>
          <cell r="G966" t="str">
            <v>肿瘤学</v>
          </cell>
          <cell r="H966" t="str">
            <v>四临</v>
          </cell>
          <cell r="I966" t="str">
            <v>主任医师</v>
          </cell>
        </row>
        <row r="967">
          <cell r="B967" t="str">
            <v>蔡兆斌</v>
          </cell>
          <cell r="C967" t="str">
            <v>附属杭州西溪医院</v>
          </cell>
          <cell r="D967" t="str">
            <v>男</v>
          </cell>
          <cell r="E967" t="str">
            <v>硕导</v>
          </cell>
          <cell r="F967" t="str">
            <v>学术/专业</v>
          </cell>
          <cell r="G967" t="str">
            <v>内科学</v>
          </cell>
          <cell r="H967" t="str">
            <v>四临</v>
          </cell>
          <cell r="I967" t="str">
            <v>主任医师</v>
          </cell>
        </row>
        <row r="968">
          <cell r="B968" t="str">
            <v>陈肖敏</v>
          </cell>
          <cell r="C968" t="str">
            <v>浙江省人民医院</v>
          </cell>
          <cell r="D968" t="str">
            <v>女</v>
          </cell>
          <cell r="E968" t="str">
            <v>硕导</v>
          </cell>
          <cell r="F968" t="str">
            <v>学术/专业</v>
          </cell>
          <cell r="G968" t="str">
            <v>护理学</v>
          </cell>
          <cell r="H968" t="str">
            <v>护理</v>
          </cell>
          <cell r="I968" t="str">
            <v>主任护师</v>
          </cell>
        </row>
        <row r="969">
          <cell r="B969" t="str">
            <v>丁忠祥</v>
          </cell>
          <cell r="C969" t="str">
            <v>杭州市第一人民医院</v>
          </cell>
          <cell r="D969" t="str">
            <v>男</v>
          </cell>
          <cell r="E969" t="str">
            <v>硕导</v>
          </cell>
          <cell r="F969" t="str">
            <v>学术/专业</v>
          </cell>
          <cell r="G969" t="str">
            <v>影像医学与核医学</v>
          </cell>
          <cell r="H969" t="str">
            <v>四临</v>
          </cell>
          <cell r="I969" t="str">
            <v>主任医师</v>
          </cell>
        </row>
        <row r="970">
          <cell r="B970" t="str">
            <v>关翠萍</v>
          </cell>
          <cell r="C970" t="str">
            <v>附属杭州第三医院</v>
          </cell>
          <cell r="D970" t="str">
            <v>女</v>
          </cell>
          <cell r="E970" t="str">
            <v>硕导</v>
          </cell>
          <cell r="F970" t="str">
            <v>学术</v>
          </cell>
          <cell r="G970" t="str">
            <v>基础医学</v>
          </cell>
          <cell r="H970" t="str">
            <v>基础</v>
          </cell>
          <cell r="I970" t="str">
            <v>研究员</v>
          </cell>
        </row>
        <row r="971">
          <cell r="B971" t="str">
            <v>黄海</v>
          </cell>
          <cell r="C971" t="str">
            <v>附属杭州市中医院</v>
          </cell>
          <cell r="D971" t="str">
            <v>男</v>
          </cell>
          <cell r="E971" t="str">
            <v>硕导</v>
          </cell>
          <cell r="F971" t="str">
            <v>学术/专业</v>
          </cell>
          <cell r="G971" t="str">
            <v>外科学</v>
          </cell>
          <cell r="H971" t="str">
            <v>杭临</v>
          </cell>
          <cell r="I971" t="str">
            <v>主任医师</v>
          </cell>
        </row>
        <row r="972">
          <cell r="B972" t="str">
            <v>李俊伟</v>
          </cell>
          <cell r="C972" t="str">
            <v>杭州医学院</v>
          </cell>
          <cell r="D972" t="str">
            <v>男</v>
          </cell>
          <cell r="E972" t="str">
            <v>硕导</v>
          </cell>
          <cell r="F972" t="str">
            <v>专业</v>
          </cell>
          <cell r="G972" t="str">
            <v>全科医学 西医</v>
          </cell>
          <cell r="H972" t="str">
            <v>二临</v>
          </cell>
          <cell r="I972" t="str">
            <v>教授</v>
          </cell>
        </row>
        <row r="973">
          <cell r="B973" t="str">
            <v>李亚妤</v>
          </cell>
          <cell r="C973" t="str">
            <v>附属杭州市中医院</v>
          </cell>
          <cell r="D973" t="str">
            <v>女</v>
          </cell>
          <cell r="E973" t="str">
            <v>博导</v>
          </cell>
          <cell r="F973" t="str">
            <v>学术/专业</v>
          </cell>
          <cell r="G973" t="str">
            <v>中医内科学</v>
          </cell>
          <cell r="H973" t="str">
            <v>杭临</v>
          </cell>
          <cell r="I973" t="str">
            <v>主任中医师</v>
          </cell>
        </row>
        <row r="974">
          <cell r="B974" t="str">
            <v>刘建芳</v>
          </cell>
          <cell r="C974" t="str">
            <v>附属第二医院</v>
          </cell>
          <cell r="D974" t="str">
            <v>女</v>
          </cell>
          <cell r="E974" t="str">
            <v>硕导</v>
          </cell>
          <cell r="F974" t="str">
            <v>学术/专业</v>
          </cell>
          <cell r="G974" t="str">
            <v>护理学</v>
          </cell>
          <cell r="H974" t="str">
            <v>护理</v>
          </cell>
          <cell r="I974" t="str">
            <v>主任护师</v>
          </cell>
        </row>
        <row r="975">
          <cell r="B975" t="str">
            <v>沈瑞林</v>
          </cell>
          <cell r="C975" t="str">
            <v>嘉兴市第二医院</v>
          </cell>
          <cell r="D975" t="str">
            <v>男</v>
          </cell>
          <cell r="E975" t="str">
            <v>硕导</v>
          </cell>
          <cell r="F975" t="str">
            <v>学术/专业</v>
          </cell>
          <cell r="G975" t="str">
            <v>外科学</v>
          </cell>
          <cell r="H975" t="str">
            <v>嘉兴</v>
          </cell>
          <cell r="I975" t="str">
            <v>教授/主任医师</v>
          </cell>
        </row>
        <row r="976">
          <cell r="B976" t="str">
            <v>宋秀祖</v>
          </cell>
          <cell r="C976" t="str">
            <v>附属杭州第三医院</v>
          </cell>
          <cell r="D976" t="str">
            <v>男</v>
          </cell>
          <cell r="E976" t="str">
            <v>硕导</v>
          </cell>
          <cell r="F976" t="str">
            <v>学术/专业</v>
          </cell>
          <cell r="G976" t="str">
            <v>皮肤病与性病学</v>
          </cell>
          <cell r="H976" t="str">
            <v>四临</v>
          </cell>
          <cell r="I976" t="str">
            <v>主任医师</v>
          </cell>
        </row>
        <row r="977">
          <cell r="B977" t="str">
            <v>童孟立</v>
          </cell>
          <cell r="C977" t="str">
            <v>附属杭州市中医院</v>
          </cell>
          <cell r="D977" t="str">
            <v>男</v>
          </cell>
          <cell r="E977" t="str">
            <v>硕导</v>
          </cell>
          <cell r="F977" t="str">
            <v>学术/专业</v>
          </cell>
          <cell r="G977" t="str">
            <v>内科学</v>
          </cell>
          <cell r="H977" t="str">
            <v>杭临</v>
          </cell>
          <cell r="I977" t="str">
            <v>主任医师</v>
          </cell>
        </row>
        <row r="978">
          <cell r="B978" t="str">
            <v>王宝玉</v>
          </cell>
          <cell r="C978" t="str">
            <v>附属杭州市中医院</v>
          </cell>
          <cell r="D978" t="str">
            <v>女</v>
          </cell>
          <cell r="E978" t="str">
            <v>硕导</v>
          </cell>
          <cell r="F978" t="str">
            <v>学术/专业</v>
          </cell>
          <cell r="G978" t="str">
            <v>护理学</v>
          </cell>
          <cell r="H978" t="str">
            <v>护理</v>
          </cell>
          <cell r="I978" t="str">
            <v>主任护师</v>
          </cell>
        </row>
        <row r="979">
          <cell r="B979" t="str">
            <v>王大明</v>
          </cell>
          <cell r="C979" t="str">
            <v>浙江大学医学院附属第一医院</v>
          </cell>
          <cell r="D979" t="str">
            <v>男</v>
          </cell>
          <cell r="E979" t="str">
            <v>硕导</v>
          </cell>
          <cell r="F979" t="str">
            <v>学术/专业</v>
          </cell>
          <cell r="G979" t="str">
            <v>康复医学与理疗学</v>
          </cell>
          <cell r="H979" t="str">
            <v>四临</v>
          </cell>
          <cell r="I979" t="str">
            <v>主任中医师</v>
          </cell>
        </row>
        <row r="980">
          <cell r="B980" t="str">
            <v>荀运浩</v>
          </cell>
          <cell r="C980" t="str">
            <v>附属杭州西溪医院</v>
          </cell>
          <cell r="D980" t="str">
            <v>男</v>
          </cell>
          <cell r="E980" t="str">
            <v>硕导</v>
          </cell>
          <cell r="F980" t="str">
            <v>学术/专业</v>
          </cell>
          <cell r="G980" t="str">
            <v>中西医结合临床</v>
          </cell>
          <cell r="H980" t="str">
            <v>四临</v>
          </cell>
          <cell r="I980" t="str">
            <v>副主任中医师</v>
          </cell>
        </row>
        <row r="981">
          <cell r="B981" t="str">
            <v>尹航</v>
          </cell>
          <cell r="C981" t="str">
            <v>萧山区第一人民医院</v>
          </cell>
          <cell r="D981" t="str">
            <v>男</v>
          </cell>
          <cell r="E981" t="str">
            <v>硕导</v>
          </cell>
          <cell r="F981" t="str">
            <v>学术/专业</v>
          </cell>
          <cell r="G981" t="str">
            <v>外科学</v>
          </cell>
          <cell r="H981" t="str">
            <v>二临</v>
          </cell>
          <cell r="I981" t="str">
            <v>副教授/副主任医师</v>
          </cell>
        </row>
        <row r="982">
          <cell r="B982" t="str">
            <v>张骅</v>
          </cell>
          <cell r="C982" t="str">
            <v>生命科学学院</v>
          </cell>
          <cell r="D982" t="str">
            <v>男</v>
          </cell>
          <cell r="E982" t="str">
            <v>硕导</v>
          </cell>
          <cell r="F982" t="str">
            <v>学术</v>
          </cell>
          <cell r="G982" t="str">
            <v>中西医结合基础</v>
          </cell>
          <cell r="H982" t="str">
            <v>生科</v>
          </cell>
          <cell r="I982" t="str">
            <v>教授</v>
          </cell>
        </row>
        <row r="983">
          <cell r="B983" t="str">
            <v>赵春雷</v>
          </cell>
          <cell r="C983" t="str">
            <v>杭州市第一人民医院</v>
          </cell>
          <cell r="D983" t="str">
            <v>男</v>
          </cell>
          <cell r="E983" t="str">
            <v>硕导</v>
          </cell>
          <cell r="F983" t="str">
            <v>学术/专业</v>
          </cell>
          <cell r="G983" t="str">
            <v>影像医学与核医学</v>
          </cell>
          <cell r="H983" t="str">
            <v>四临</v>
          </cell>
          <cell r="I983" t="str">
            <v>主任医师</v>
          </cell>
        </row>
        <row r="984">
          <cell r="B984" t="str">
            <v>陈健尔</v>
          </cell>
          <cell r="C984" t="str">
            <v>附属第三医院</v>
          </cell>
          <cell r="D984" t="str">
            <v>男</v>
          </cell>
          <cell r="E984" t="str">
            <v>硕导</v>
          </cell>
          <cell r="F984" t="str">
            <v>学术/专业</v>
          </cell>
          <cell r="G984" t="str">
            <v>康复医学与理疗学</v>
          </cell>
          <cell r="H984" t="str">
            <v>三临</v>
          </cell>
          <cell r="I984" t="str">
            <v>教授</v>
          </cell>
        </row>
        <row r="985">
          <cell r="B985" t="str">
            <v>姚明</v>
          </cell>
          <cell r="C985" t="str">
            <v>嘉兴学院附属医院</v>
          </cell>
          <cell r="D985" t="str">
            <v>男</v>
          </cell>
          <cell r="E985" t="str">
            <v>博导</v>
          </cell>
          <cell r="F985" t="str">
            <v>学术/专业</v>
          </cell>
          <cell r="G985" t="str">
            <v>麻醉学</v>
          </cell>
          <cell r="H985" t="str">
            <v>嘉兴</v>
          </cell>
          <cell r="I985" t="str">
            <v>教授/主任医师</v>
          </cell>
        </row>
        <row r="986">
          <cell r="B986" t="str">
            <v>许才明</v>
          </cell>
          <cell r="C986" t="str">
            <v>浙江大学城市学院</v>
          </cell>
          <cell r="D986" t="str">
            <v>男</v>
          </cell>
          <cell r="E986" t="str">
            <v>博导</v>
          </cell>
          <cell r="F986" t="str">
            <v>学术/专业</v>
          </cell>
          <cell r="G986" t="str">
            <v>公共管理/中医药卫生事业管理</v>
          </cell>
          <cell r="H986" t="str">
            <v>文管</v>
          </cell>
          <cell r="I986" t="str">
            <v>教授</v>
          </cell>
        </row>
        <row r="987">
          <cell r="B987" t="str">
            <v>包烨华</v>
          </cell>
          <cell r="C987" t="str">
            <v>附属杭州市中医院</v>
          </cell>
          <cell r="D987" t="str">
            <v>女</v>
          </cell>
          <cell r="E987" t="str">
            <v>硕导</v>
          </cell>
          <cell r="F987" t="str">
            <v>学术/专业</v>
          </cell>
          <cell r="G987" t="str">
            <v>针灸推拿学</v>
          </cell>
          <cell r="H987" t="str">
            <v>杭临</v>
          </cell>
          <cell r="I987" t="str">
            <v>主任中医师</v>
          </cell>
        </row>
        <row r="988">
          <cell r="B988" t="str">
            <v>边振宇</v>
          </cell>
          <cell r="C988" t="str">
            <v>杭州市第一人民医院</v>
          </cell>
          <cell r="D988" t="str">
            <v>男</v>
          </cell>
          <cell r="E988" t="str">
            <v>硕导</v>
          </cell>
          <cell r="F988" t="str">
            <v>学术/专业</v>
          </cell>
          <cell r="G988" t="str">
            <v>外科学</v>
          </cell>
          <cell r="H988" t="str">
            <v>四临</v>
          </cell>
          <cell r="I988" t="str">
            <v>副主任医师</v>
          </cell>
        </row>
        <row r="989">
          <cell r="B989" t="str">
            <v>曹晓林</v>
          </cell>
          <cell r="C989" t="str">
            <v>杭州市第一人民医院</v>
          </cell>
          <cell r="D989" t="str">
            <v>男</v>
          </cell>
          <cell r="E989" t="str">
            <v>硕导</v>
          </cell>
          <cell r="F989" t="str">
            <v>学术/专业</v>
          </cell>
          <cell r="G989" t="str">
            <v>耳鼻咽喉科学</v>
          </cell>
          <cell r="H989" t="str">
            <v>四临</v>
          </cell>
          <cell r="I989" t="str">
            <v>主任医师</v>
          </cell>
        </row>
        <row r="990">
          <cell r="B990" t="str">
            <v>常立阳</v>
          </cell>
          <cell r="C990" t="str">
            <v>附属杭州市中医院</v>
          </cell>
          <cell r="D990" t="str">
            <v>女</v>
          </cell>
          <cell r="E990" t="str">
            <v>硕导</v>
          </cell>
          <cell r="F990" t="str">
            <v>学术/专业</v>
          </cell>
          <cell r="G990" t="str">
            <v>护理学</v>
          </cell>
          <cell r="H990" t="str">
            <v>护理</v>
          </cell>
          <cell r="I990" t="str">
            <v>副主任护师</v>
          </cell>
        </row>
        <row r="991">
          <cell r="B991" t="str">
            <v>陈启兰</v>
          </cell>
          <cell r="C991" t="str">
            <v>附属杭州市中医院</v>
          </cell>
          <cell r="D991" t="str">
            <v>女</v>
          </cell>
          <cell r="E991" t="str">
            <v>硕导</v>
          </cell>
          <cell r="F991" t="str">
            <v>学术/专业</v>
          </cell>
          <cell r="G991" t="str">
            <v>中医内科学</v>
          </cell>
          <cell r="H991" t="str">
            <v>杭临</v>
          </cell>
          <cell r="I991" t="str">
            <v>主任中医师</v>
          </cell>
        </row>
        <row r="992">
          <cell r="B992" t="str">
            <v>程巧鸳</v>
          </cell>
          <cell r="C992" t="str">
            <v>浙江省食品药品检验研究院</v>
          </cell>
          <cell r="D992" t="str">
            <v>女</v>
          </cell>
          <cell r="E992" t="str">
            <v>硕导</v>
          </cell>
          <cell r="F992" t="str">
            <v>学术</v>
          </cell>
          <cell r="G992" t="str">
            <v>药物分析学</v>
          </cell>
          <cell r="H992" t="str">
            <v>药学</v>
          </cell>
          <cell r="I992" t="str">
            <v>主任中药师</v>
          </cell>
        </row>
        <row r="993">
          <cell r="B993" t="str">
            <v>董晓巧</v>
          </cell>
          <cell r="C993" t="str">
            <v>杭州市第一人民医院</v>
          </cell>
          <cell r="D993" t="str">
            <v>男</v>
          </cell>
          <cell r="E993" t="str">
            <v>硕导</v>
          </cell>
          <cell r="F993" t="str">
            <v>学术/专业</v>
          </cell>
          <cell r="G993" t="str">
            <v>外科学</v>
          </cell>
          <cell r="H993" t="str">
            <v>四临</v>
          </cell>
          <cell r="I993" t="str">
            <v>副主任医师</v>
          </cell>
        </row>
        <row r="994">
          <cell r="B994" t="str">
            <v>何华东</v>
          </cell>
          <cell r="C994" t="str">
            <v>杭州市第一人民医院</v>
          </cell>
          <cell r="D994" t="str">
            <v>男</v>
          </cell>
          <cell r="E994" t="str">
            <v>硕导</v>
          </cell>
          <cell r="F994" t="str">
            <v>学术/专业</v>
          </cell>
          <cell r="G994" t="str">
            <v>外科学</v>
          </cell>
          <cell r="H994" t="str">
            <v>四临</v>
          </cell>
          <cell r="I994" t="str">
            <v>副主任医师</v>
          </cell>
        </row>
        <row r="995">
          <cell r="B995" t="str">
            <v>胡润磊</v>
          </cell>
          <cell r="C995" t="str">
            <v>杭州市第一人民医院</v>
          </cell>
          <cell r="D995" t="str">
            <v>男</v>
          </cell>
          <cell r="E995" t="str">
            <v>硕导</v>
          </cell>
          <cell r="F995" t="str">
            <v>学术/专业</v>
          </cell>
          <cell r="G995" t="str">
            <v>外科学</v>
          </cell>
          <cell r="H995" t="str">
            <v>四临</v>
          </cell>
          <cell r="I995" t="str">
            <v>副主任医师</v>
          </cell>
        </row>
        <row r="996">
          <cell r="B996" t="str">
            <v>胡炜</v>
          </cell>
          <cell r="C996" t="str">
            <v>杭州市第一人民医院</v>
          </cell>
          <cell r="D996" t="str">
            <v>男</v>
          </cell>
          <cell r="E996" t="str">
            <v>硕导</v>
          </cell>
          <cell r="F996" t="str">
            <v>学术/专业</v>
          </cell>
          <cell r="G996" t="str">
            <v>急诊医学</v>
          </cell>
          <cell r="H996" t="str">
            <v>四临</v>
          </cell>
          <cell r="I996" t="str">
            <v>副主任医师</v>
          </cell>
        </row>
        <row r="997">
          <cell r="B997" t="str">
            <v>黄继勇</v>
          </cell>
          <cell r="C997" t="str">
            <v>附属第二医院</v>
          </cell>
          <cell r="D997" t="str">
            <v>男</v>
          </cell>
          <cell r="E997" t="str">
            <v>硕导</v>
          </cell>
          <cell r="F997" t="str">
            <v>学术/专业</v>
          </cell>
          <cell r="G997" t="str">
            <v>中医内科学</v>
          </cell>
          <cell r="H997" t="str">
            <v>二临</v>
          </cell>
          <cell r="I997" t="str">
            <v>副教授/主任中医师</v>
          </cell>
        </row>
        <row r="998">
          <cell r="B998" t="str">
            <v>李跃兵</v>
          </cell>
          <cell r="C998" t="str">
            <v>附属第二医院</v>
          </cell>
          <cell r="D998" t="str">
            <v>男</v>
          </cell>
          <cell r="E998" t="str">
            <v>硕导</v>
          </cell>
          <cell r="F998" t="str">
            <v>专业</v>
          </cell>
          <cell r="G998" t="str">
            <v>麻醉学</v>
          </cell>
          <cell r="H998" t="str">
            <v>二临</v>
          </cell>
          <cell r="I998" t="str">
            <v>主任医师</v>
          </cell>
        </row>
        <row r="999">
          <cell r="B999" t="str">
            <v>刘庆生</v>
          </cell>
          <cell r="C999" t="str">
            <v>附属杭州市中医院</v>
          </cell>
          <cell r="D999" t="str">
            <v>男</v>
          </cell>
          <cell r="E999" t="str">
            <v>硕导</v>
          </cell>
          <cell r="F999" t="str">
            <v>学术/专业</v>
          </cell>
          <cell r="G999" t="str">
            <v>中医内科学</v>
          </cell>
          <cell r="H999" t="str">
            <v>杭临</v>
          </cell>
          <cell r="I999" t="str">
            <v>主任医师</v>
          </cell>
        </row>
        <row r="1000">
          <cell r="B1000" t="str">
            <v>罗定存</v>
          </cell>
          <cell r="C1000" t="str">
            <v>杭州市第一人民医院</v>
          </cell>
          <cell r="D1000" t="str">
            <v>男</v>
          </cell>
          <cell r="E1000" t="str">
            <v>硕导</v>
          </cell>
          <cell r="F1000" t="str">
            <v>学术/专业</v>
          </cell>
          <cell r="G1000" t="str">
            <v>外科学</v>
          </cell>
          <cell r="H1000" t="str">
            <v>四临</v>
          </cell>
          <cell r="I1000" t="str">
            <v>主任医师</v>
          </cell>
        </row>
        <row r="1001">
          <cell r="B1001" t="str">
            <v>牟晓洲</v>
          </cell>
          <cell r="C1001" t="str">
            <v>浙江省人民医院</v>
          </cell>
          <cell r="D1001" t="str">
            <v>男</v>
          </cell>
          <cell r="E1001" t="str">
            <v>博导</v>
          </cell>
          <cell r="F1001" t="str">
            <v>学术</v>
          </cell>
          <cell r="G1001" t="str">
            <v>医学生物化学与分子生物学</v>
          </cell>
          <cell r="H1001" t="str">
            <v>生科</v>
          </cell>
          <cell r="I1001" t="str">
            <v>研究员</v>
          </cell>
        </row>
        <row r="1002">
          <cell r="B1002" t="str">
            <v>盛少琴</v>
          </cell>
          <cell r="C1002" t="str">
            <v>杭州市妇产科医院</v>
          </cell>
          <cell r="D1002" t="str">
            <v>女</v>
          </cell>
          <cell r="E1002" t="str">
            <v>硕导</v>
          </cell>
          <cell r="F1002" t="str">
            <v>专业</v>
          </cell>
          <cell r="G1002" t="str">
            <v>妇产科学</v>
          </cell>
          <cell r="H1002" t="str">
            <v>四临</v>
          </cell>
          <cell r="I1002" t="str">
            <v>主任医师</v>
          </cell>
        </row>
        <row r="1003">
          <cell r="B1003" t="str">
            <v>汪亚群</v>
          </cell>
          <cell r="C1003" t="str">
            <v>附属同德医院</v>
          </cell>
          <cell r="D1003" t="str">
            <v>女</v>
          </cell>
          <cell r="E1003" t="str">
            <v>硕导</v>
          </cell>
          <cell r="F1003" t="str">
            <v>专业</v>
          </cell>
          <cell r="G1003" t="str">
            <v>中医内科学</v>
          </cell>
          <cell r="H1003" t="str">
            <v>二临</v>
          </cell>
          <cell r="I1003" t="str">
            <v>主任医师</v>
          </cell>
        </row>
        <row r="1004">
          <cell r="B1004" t="str">
            <v>王素霞</v>
          </cell>
          <cell r="C1004" t="str">
            <v>附属杭州市中医院</v>
          </cell>
          <cell r="D1004" t="str">
            <v>女</v>
          </cell>
          <cell r="E1004" t="str">
            <v>硕导</v>
          </cell>
          <cell r="F1004" t="str">
            <v>学术/专业</v>
          </cell>
          <cell r="G1004" t="str">
            <v>中医妇科学</v>
          </cell>
          <cell r="H1004" t="str">
            <v>杭临</v>
          </cell>
          <cell r="I1004" t="str">
            <v>主任中医师</v>
          </cell>
        </row>
        <row r="1005">
          <cell r="B1005" t="str">
            <v>相文忠</v>
          </cell>
          <cell r="C1005" t="str">
            <v>附属杭州第三医院</v>
          </cell>
          <cell r="D1005" t="str">
            <v>男</v>
          </cell>
          <cell r="E1005" t="str">
            <v>硕导</v>
          </cell>
          <cell r="F1005" t="str">
            <v>学术/专业</v>
          </cell>
          <cell r="G1005" t="str">
            <v>皮肤病与性病学</v>
          </cell>
          <cell r="H1005" t="str">
            <v>四临</v>
          </cell>
          <cell r="I1005" t="str">
            <v>副主任医师</v>
          </cell>
        </row>
        <row r="1006">
          <cell r="B1006" t="str">
            <v>喻剑华</v>
          </cell>
          <cell r="C1006" t="str">
            <v>附属杭州西溪医院</v>
          </cell>
          <cell r="D1006" t="str">
            <v>男</v>
          </cell>
          <cell r="E1006" t="str">
            <v>硕导</v>
          </cell>
          <cell r="F1006" t="str">
            <v>学术/专业</v>
          </cell>
          <cell r="G1006" t="str">
            <v>中西医结合临床</v>
          </cell>
          <cell r="H1006" t="str">
            <v>四临</v>
          </cell>
          <cell r="I1006" t="str">
            <v>主任医师</v>
          </cell>
        </row>
        <row r="1007">
          <cell r="B1007" t="str">
            <v>张严峻</v>
          </cell>
          <cell r="C1007" t="str">
            <v>浙江省疾病预防控制中心</v>
          </cell>
          <cell r="D1007" t="str">
            <v>男</v>
          </cell>
          <cell r="E1007" t="str">
            <v>硕导</v>
          </cell>
          <cell r="F1007" t="str">
            <v>专业</v>
          </cell>
          <cell r="G1007" t="str">
            <v>医学技术</v>
          </cell>
          <cell r="H1007" t="str">
            <v>医信</v>
          </cell>
          <cell r="I1007" t="str">
            <v>研究员</v>
          </cell>
        </row>
        <row r="1008">
          <cell r="B1008" t="str">
            <v>张宜群</v>
          </cell>
          <cell r="C1008" t="str">
            <v>附属杭州市中医院</v>
          </cell>
          <cell r="D1008" t="str">
            <v>女</v>
          </cell>
          <cell r="E1008" t="str">
            <v>硕导</v>
          </cell>
          <cell r="F1008" t="str">
            <v>学术/专业</v>
          </cell>
          <cell r="G1008" t="str">
            <v>中医妇科学</v>
          </cell>
          <cell r="H1008" t="str">
            <v>杭临</v>
          </cell>
          <cell r="I1008" t="str">
            <v>主任中医师</v>
          </cell>
        </row>
        <row r="1009">
          <cell r="B1009" t="str">
            <v>赵小峰</v>
          </cell>
          <cell r="C1009" t="str">
            <v>浙江省妇幼保健院</v>
          </cell>
          <cell r="D1009" t="str">
            <v>男</v>
          </cell>
          <cell r="E1009" t="str">
            <v>硕导</v>
          </cell>
          <cell r="F1009" t="str">
            <v>学术/专业</v>
          </cell>
          <cell r="G1009" t="str">
            <v>妇产科学</v>
          </cell>
          <cell r="H1009" t="str">
            <v>二临</v>
          </cell>
          <cell r="I1009" t="str">
            <v>主任医师</v>
          </cell>
        </row>
        <row r="1010">
          <cell r="B1010" t="str">
            <v>周天梅</v>
          </cell>
          <cell r="C1010" t="str">
            <v>附属同德医院</v>
          </cell>
          <cell r="D1010" t="str">
            <v>女</v>
          </cell>
          <cell r="E1010" t="str">
            <v>硕导</v>
          </cell>
          <cell r="F1010" t="str">
            <v>学术/专业</v>
          </cell>
          <cell r="G1010" t="str">
            <v>中医内科学</v>
          </cell>
          <cell r="H1010" t="str">
            <v>二临</v>
          </cell>
          <cell r="I1010" t="str">
            <v>主任中医师</v>
          </cell>
        </row>
        <row r="1011">
          <cell r="B1011" t="str">
            <v>祝亚男</v>
          </cell>
          <cell r="C1011" t="str">
            <v>附属第一医院</v>
          </cell>
          <cell r="D1011" t="str">
            <v>女</v>
          </cell>
          <cell r="E1011" t="str">
            <v>硕导</v>
          </cell>
          <cell r="F1011" t="str">
            <v>学术/专业</v>
          </cell>
          <cell r="G1011" t="str">
            <v>护理学</v>
          </cell>
          <cell r="H1011" t="str">
            <v>护理</v>
          </cell>
          <cell r="I1011" t="str">
            <v>主任护师</v>
          </cell>
        </row>
        <row r="1012">
          <cell r="B1012" t="str">
            <v>刘俊</v>
          </cell>
          <cell r="C1012" t="str">
            <v>附属第一医院</v>
          </cell>
          <cell r="D1012" t="str">
            <v>男</v>
          </cell>
          <cell r="E1012" t="str">
            <v>硕导</v>
          </cell>
          <cell r="F1012" t="str">
            <v>专业</v>
          </cell>
          <cell r="G1012" t="str">
            <v>耳鼻咽喉科学</v>
          </cell>
          <cell r="H1012" t="str">
            <v>一临</v>
          </cell>
          <cell r="I1012" t="str">
            <v>副主任医师</v>
          </cell>
        </row>
        <row r="1013">
          <cell r="B1013" t="str">
            <v>洪朝阳</v>
          </cell>
          <cell r="C1013" t="str">
            <v>浙江省人民医院</v>
          </cell>
          <cell r="D1013" t="str">
            <v>男</v>
          </cell>
          <cell r="E1013" t="str">
            <v>博导</v>
          </cell>
          <cell r="F1013" t="str">
            <v>学术</v>
          </cell>
          <cell r="G1013" t="str">
            <v>眼科学</v>
          </cell>
          <cell r="H1013" t="str">
            <v>二临</v>
          </cell>
          <cell r="I1013" t="str">
            <v>主任医师</v>
          </cell>
        </row>
        <row r="1014">
          <cell r="B1014" t="str">
            <v>杨帆</v>
          </cell>
          <cell r="C1014" t="str">
            <v>浙江省人民医院</v>
          </cell>
          <cell r="D1014" t="str">
            <v>男</v>
          </cell>
          <cell r="E1014" t="str">
            <v>硕导</v>
          </cell>
          <cell r="F1014" t="str">
            <v>专业</v>
          </cell>
          <cell r="G1014" t="str">
            <v>口腔医学</v>
          </cell>
          <cell r="H1014" t="str">
            <v>口腔</v>
          </cell>
          <cell r="I1014" t="str">
            <v>主任医师</v>
          </cell>
        </row>
        <row r="1015">
          <cell r="B1015" t="str">
            <v>陆炜</v>
          </cell>
          <cell r="C1015" t="str">
            <v>附属衢州中心医院</v>
          </cell>
          <cell r="D1015" t="str">
            <v>男</v>
          </cell>
          <cell r="E1015" t="str">
            <v>硕导</v>
          </cell>
          <cell r="F1015" t="str">
            <v>专业</v>
          </cell>
          <cell r="G1015" t="str">
            <v>外科学</v>
          </cell>
          <cell r="H1015" t="str">
            <v>二临</v>
          </cell>
          <cell r="I1015" t="str">
            <v>主任医师</v>
          </cell>
        </row>
        <row r="1016">
          <cell r="B1016" t="str">
            <v>耿昱</v>
          </cell>
          <cell r="C1016" t="str">
            <v>浙江省人民医院</v>
          </cell>
          <cell r="D1016" t="str">
            <v>男</v>
          </cell>
          <cell r="E1016" t="str">
            <v>硕导</v>
          </cell>
          <cell r="F1016" t="str">
            <v>专业</v>
          </cell>
          <cell r="G1016" t="str">
            <v>神经病学</v>
          </cell>
          <cell r="H1016" t="str">
            <v>二临</v>
          </cell>
          <cell r="I1016" t="str">
            <v>主任医师</v>
          </cell>
        </row>
        <row r="1017">
          <cell r="B1017" t="str">
            <v>舒静</v>
          </cell>
          <cell r="C1017" t="str">
            <v>浙江省人民医院</v>
          </cell>
          <cell r="D1017" t="str">
            <v>女</v>
          </cell>
          <cell r="E1017" t="str">
            <v>硕导</v>
          </cell>
          <cell r="F1017" t="str">
            <v>学术/专业</v>
          </cell>
          <cell r="G1017" t="str">
            <v>妇产科学</v>
          </cell>
          <cell r="H1017" t="str">
            <v>二临</v>
          </cell>
          <cell r="I1017" t="str">
            <v>主任医师</v>
          </cell>
        </row>
        <row r="1018">
          <cell r="B1018" t="str">
            <v>胡钢锋</v>
          </cell>
          <cell r="C1018" t="str">
            <v>萧山区第一人民医院</v>
          </cell>
          <cell r="D1018" t="str">
            <v>男</v>
          </cell>
          <cell r="E1018" t="str">
            <v>硕导</v>
          </cell>
          <cell r="F1018" t="str">
            <v>学术</v>
          </cell>
          <cell r="G1018" t="str">
            <v>中医骨伤科学</v>
          </cell>
          <cell r="H1018" t="str">
            <v>二临</v>
          </cell>
          <cell r="I1018" t="str">
            <v>主任医师</v>
          </cell>
        </row>
        <row r="1019">
          <cell r="B1019" t="str">
            <v>应振华</v>
          </cell>
          <cell r="C1019" t="str">
            <v>浙江省人民医院</v>
          </cell>
          <cell r="D1019" t="str">
            <v>男</v>
          </cell>
          <cell r="E1019" t="str">
            <v>硕导</v>
          </cell>
          <cell r="F1019" t="str">
            <v>专业</v>
          </cell>
          <cell r="G1019" t="str">
            <v>内科学</v>
          </cell>
          <cell r="H1019" t="str">
            <v>二临</v>
          </cell>
          <cell r="I1019" t="str">
            <v>主任医师</v>
          </cell>
        </row>
        <row r="1020">
          <cell r="B1020" t="str">
            <v>杨华</v>
          </cell>
          <cell r="C1020" t="str">
            <v>人文与管理学院</v>
          </cell>
          <cell r="D1020" t="str">
            <v>女</v>
          </cell>
          <cell r="E1020" t="str">
            <v>硕导</v>
          </cell>
          <cell r="F1020" t="str">
            <v>专业</v>
          </cell>
          <cell r="G1020" t="str">
            <v>公共管理</v>
          </cell>
          <cell r="H1020" t="str">
            <v>文管</v>
          </cell>
          <cell r="I1020" t="str">
            <v>教授</v>
          </cell>
        </row>
        <row r="1021">
          <cell r="B1021" t="str">
            <v>丁亚辉</v>
          </cell>
          <cell r="C1021" t="str">
            <v>浙江省人民医院</v>
          </cell>
          <cell r="D1021" t="str">
            <v>男</v>
          </cell>
          <cell r="E1021" t="str">
            <v>硕导</v>
          </cell>
          <cell r="F1021" t="str">
            <v>学术/专业</v>
          </cell>
          <cell r="G1021" t="str">
            <v>内科学</v>
          </cell>
          <cell r="H1021" t="str">
            <v>二临</v>
          </cell>
          <cell r="I1021" t="str">
            <v>主任医师</v>
          </cell>
        </row>
        <row r="1022">
          <cell r="B1022" t="str">
            <v>刘芳</v>
          </cell>
          <cell r="C1022" t="str">
            <v>附属中西医结合医院</v>
          </cell>
          <cell r="D1022" t="str">
            <v>女</v>
          </cell>
          <cell r="E1022" t="str">
            <v>硕导</v>
          </cell>
          <cell r="F1022" t="str">
            <v>专业</v>
          </cell>
          <cell r="G1022" t="str">
            <v>针灸推拿学</v>
          </cell>
          <cell r="H1022" t="str">
            <v>二临</v>
          </cell>
          <cell r="I1022" t="str">
            <v>主任中医师</v>
          </cell>
        </row>
        <row r="1023">
          <cell r="B1023" t="str">
            <v>陆骏</v>
          </cell>
          <cell r="C1023" t="str">
            <v>杭州市第一人民医院</v>
          </cell>
          <cell r="D1023" t="str">
            <v>女</v>
          </cell>
          <cell r="E1023" t="str">
            <v>硕导</v>
          </cell>
          <cell r="F1023" t="str">
            <v>专业</v>
          </cell>
          <cell r="G1023" t="str">
            <v>护理</v>
          </cell>
          <cell r="H1023" t="str">
            <v>护理</v>
          </cell>
          <cell r="I1023" t="str">
            <v>主任护师</v>
          </cell>
        </row>
        <row r="1024">
          <cell r="B1024" t="str">
            <v>周临</v>
          </cell>
          <cell r="C1024" t="str">
            <v>杭州市第一人民医院</v>
          </cell>
          <cell r="D1024" t="str">
            <v>女</v>
          </cell>
          <cell r="E1024" t="str">
            <v>硕导</v>
          </cell>
          <cell r="F1024" t="str">
            <v>专业</v>
          </cell>
          <cell r="G1024" t="str">
            <v>护理</v>
          </cell>
          <cell r="H1024" t="str">
            <v>护理</v>
          </cell>
          <cell r="I1024" t="str">
            <v>主任护师</v>
          </cell>
        </row>
        <row r="1025">
          <cell r="B1025" t="str">
            <v>轩东英</v>
          </cell>
          <cell r="C1025" t="str">
            <v>杭州口腔医院</v>
          </cell>
          <cell r="D1025" t="str">
            <v>女</v>
          </cell>
          <cell r="E1025" t="str">
            <v>硕导</v>
          </cell>
          <cell r="F1025" t="str">
            <v>专业</v>
          </cell>
          <cell r="G1025" t="str">
            <v>口腔医学</v>
          </cell>
          <cell r="H1025" t="str">
            <v>口腔</v>
          </cell>
          <cell r="I1025" t="str">
            <v>教授/主任医师</v>
          </cell>
        </row>
        <row r="1026">
          <cell r="B1026" t="str">
            <v>樊树峰</v>
          </cell>
          <cell r="C1026" t="str">
            <v>附属第二医院</v>
          </cell>
          <cell r="D1026" t="str">
            <v>男</v>
          </cell>
          <cell r="E1026" t="str">
            <v>硕导</v>
          </cell>
          <cell r="F1026" t="str">
            <v>学术</v>
          </cell>
          <cell r="G1026" t="str">
            <v>影像医学与核医学</v>
          </cell>
          <cell r="H1026" t="str">
            <v>二临</v>
          </cell>
          <cell r="I1026" t="str">
            <v>主任医师</v>
          </cell>
        </row>
        <row r="1027">
          <cell r="B1027" t="str">
            <v>陈进</v>
          </cell>
          <cell r="C1027" t="str">
            <v>浙江医院</v>
          </cell>
          <cell r="D1027" t="str">
            <v>男</v>
          </cell>
          <cell r="E1027" t="str">
            <v>硕导</v>
          </cell>
          <cell r="F1027" t="str">
            <v>专业</v>
          </cell>
          <cell r="G1027" t="str">
            <v>全科医学 西医</v>
          </cell>
          <cell r="H1027" t="str">
            <v>二临</v>
          </cell>
          <cell r="I1027" t="str">
            <v>主任医师</v>
          </cell>
        </row>
        <row r="1028">
          <cell r="B1028" t="str">
            <v>唐礼江</v>
          </cell>
          <cell r="C1028" t="str">
            <v>浙江医院</v>
          </cell>
          <cell r="D1028" t="str">
            <v>男</v>
          </cell>
          <cell r="E1028" t="str">
            <v>博导</v>
          </cell>
          <cell r="F1028" t="str">
            <v>学术/专业</v>
          </cell>
          <cell r="G1028" t="str">
            <v>内科学</v>
          </cell>
          <cell r="H1028" t="str">
            <v>二临</v>
          </cell>
          <cell r="I1028" t="str">
            <v>主任医师</v>
          </cell>
        </row>
        <row r="1029">
          <cell r="B1029" t="str">
            <v>朱琴</v>
          </cell>
          <cell r="C1029" t="str">
            <v>浙江医院</v>
          </cell>
          <cell r="D1029" t="str">
            <v>女</v>
          </cell>
          <cell r="E1029" t="str">
            <v>硕导</v>
          </cell>
          <cell r="F1029" t="str">
            <v>学术/专业</v>
          </cell>
          <cell r="G1029" t="str">
            <v>内科学</v>
          </cell>
          <cell r="H1029" t="str">
            <v>二临</v>
          </cell>
          <cell r="I1029" t="str">
            <v>主任医师  </v>
          </cell>
        </row>
        <row r="1030">
          <cell r="B1030" t="str">
            <v>吴天凤</v>
          </cell>
          <cell r="C1030" t="str">
            <v>浙江医院</v>
          </cell>
          <cell r="D1030" t="str">
            <v>女</v>
          </cell>
          <cell r="E1030" t="str">
            <v>硕导</v>
          </cell>
          <cell r="F1030" t="str">
            <v>专业</v>
          </cell>
          <cell r="G1030" t="str">
            <v>老年医学</v>
          </cell>
          <cell r="H1030" t="str">
            <v>二临</v>
          </cell>
          <cell r="I1030" t="str">
            <v>主任医师</v>
          </cell>
        </row>
        <row r="1031">
          <cell r="B1031" t="str">
            <v>唐婷玉</v>
          </cell>
          <cell r="C1031" t="str">
            <v>浙江医院</v>
          </cell>
          <cell r="D1031" t="str">
            <v>女</v>
          </cell>
          <cell r="E1031" t="str">
            <v>硕导</v>
          </cell>
          <cell r="F1031" t="str">
            <v>专业</v>
          </cell>
          <cell r="G1031" t="str">
            <v>中西医结合临床</v>
          </cell>
          <cell r="H1031" t="str">
            <v>二临</v>
          </cell>
          <cell r="I1031" t="str">
            <v>主任医师</v>
          </cell>
        </row>
        <row r="1032">
          <cell r="B1032" t="str">
            <v>李志军</v>
          </cell>
          <cell r="C1032" t="str">
            <v>浙江医院</v>
          </cell>
          <cell r="D1032" t="str">
            <v>男</v>
          </cell>
          <cell r="E1032" t="str">
            <v>硕导</v>
          </cell>
          <cell r="F1032" t="str">
            <v>学术/专业</v>
          </cell>
          <cell r="G1032" t="str">
            <v>中西医结合临床</v>
          </cell>
          <cell r="H1032" t="str">
            <v>二临</v>
          </cell>
          <cell r="I1032" t="str">
            <v>主任医师     </v>
          </cell>
        </row>
        <row r="1033">
          <cell r="B1033" t="str">
            <v>郑培奋</v>
          </cell>
          <cell r="C1033" t="str">
            <v>浙江医院</v>
          </cell>
          <cell r="D1033" t="str">
            <v>女</v>
          </cell>
          <cell r="E1033" t="str">
            <v>硕导</v>
          </cell>
          <cell r="F1033" t="str">
            <v>学术/专业</v>
          </cell>
          <cell r="G1033" t="str">
            <v>内科学</v>
          </cell>
          <cell r="H1033" t="str">
            <v>二临</v>
          </cell>
          <cell r="I1033" t="str">
            <v>主任医师</v>
          </cell>
        </row>
        <row r="1034">
          <cell r="B1034" t="str">
            <v>祝鑫海</v>
          </cell>
          <cell r="C1034" t="str">
            <v>浙江医院</v>
          </cell>
          <cell r="D1034" t="str">
            <v>男</v>
          </cell>
          <cell r="E1034" t="str">
            <v>硕导</v>
          </cell>
          <cell r="F1034" t="str">
            <v>专业</v>
          </cell>
          <cell r="G1034" t="str">
            <v>外科学</v>
          </cell>
          <cell r="H1034" t="str">
            <v>二临</v>
          </cell>
          <cell r="I1034" t="str">
            <v>主任医师   </v>
          </cell>
        </row>
        <row r="1035">
          <cell r="B1035" t="str">
            <v>詹璐</v>
          </cell>
          <cell r="C1035" t="str">
            <v>附属中西医结合医院</v>
          </cell>
          <cell r="D1035" t="str">
            <v>女</v>
          </cell>
          <cell r="E1035" t="str">
            <v>硕导</v>
          </cell>
          <cell r="F1035" t="str">
            <v>专业</v>
          </cell>
          <cell r="G1035" t="str">
            <v>儿科学</v>
          </cell>
          <cell r="H1035" t="str">
            <v>二临</v>
          </cell>
          <cell r="I1035" t="str">
            <v>主任医师</v>
          </cell>
        </row>
        <row r="1036">
          <cell r="B1036" t="str">
            <v>杜常青</v>
          </cell>
          <cell r="C1036" t="str">
            <v>浙江医院</v>
          </cell>
          <cell r="D1036" t="str">
            <v>男</v>
          </cell>
          <cell r="E1036" t="str">
            <v>硕导</v>
          </cell>
          <cell r="F1036" t="str">
            <v>学术</v>
          </cell>
          <cell r="G1036" t="str">
            <v>内科学</v>
          </cell>
          <cell r="H1036" t="str">
            <v>二临</v>
          </cell>
          <cell r="I1036" t="str">
            <v>主任医师</v>
          </cell>
        </row>
        <row r="1037">
          <cell r="B1037" t="str">
            <v>徐彬</v>
          </cell>
          <cell r="C1037" t="str">
            <v>附属第三医院</v>
          </cell>
          <cell r="D1037" t="str">
            <v>男</v>
          </cell>
          <cell r="E1037" t="str">
            <v>硕导</v>
          </cell>
          <cell r="F1037" t="str">
            <v>专业</v>
          </cell>
          <cell r="G1037" t="str">
            <v>中西医结合临床</v>
          </cell>
          <cell r="H1037" t="str">
            <v>三临</v>
          </cell>
          <cell r="I1037" t="str">
            <v>副主任医师</v>
          </cell>
        </row>
        <row r="1038">
          <cell r="B1038" t="str">
            <v>李萌</v>
          </cell>
          <cell r="C1038" t="str">
            <v>浙江医院</v>
          </cell>
          <cell r="D1038" t="str">
            <v>女</v>
          </cell>
          <cell r="E1038" t="str">
            <v>硕导</v>
          </cell>
          <cell r="F1038" t="str">
            <v>专业</v>
          </cell>
          <cell r="G1038" t="str">
            <v>临床检验诊断学</v>
          </cell>
          <cell r="H1038" t="str">
            <v>二临</v>
          </cell>
          <cell r="I1038" t="str">
            <v>主任技师</v>
          </cell>
        </row>
        <row r="1039">
          <cell r="B1039" t="str">
            <v>乔松</v>
          </cell>
          <cell r="C1039" t="str">
            <v>浙江医院</v>
          </cell>
          <cell r="D1039" t="str">
            <v>男</v>
          </cell>
          <cell r="E1039" t="str">
            <v>硕导</v>
          </cell>
          <cell r="F1039" t="str">
            <v>学术/专业</v>
          </cell>
          <cell r="G1039" t="str">
            <v>神经病学</v>
          </cell>
          <cell r="H1039" t="str">
            <v>二临</v>
          </cell>
          <cell r="I1039" t="str">
            <v>主任医师</v>
          </cell>
        </row>
        <row r="1040">
          <cell r="B1040" t="str">
            <v>张建军</v>
          </cell>
          <cell r="C1040" t="str">
            <v>浙江医院</v>
          </cell>
          <cell r="D1040" t="str">
            <v>男</v>
          </cell>
          <cell r="E1040" t="str">
            <v>硕导</v>
          </cell>
          <cell r="F1040" t="str">
            <v>专业</v>
          </cell>
          <cell r="G1040" t="str">
            <v>放射影像学</v>
          </cell>
          <cell r="H1040" t="str">
            <v>二临</v>
          </cell>
          <cell r="I1040" t="str">
            <v>主任医师    </v>
          </cell>
        </row>
        <row r="1041">
          <cell r="B1041" t="str">
            <v>黄璐琦</v>
          </cell>
          <cell r="C1041" t="str">
            <v>中国中医科学院</v>
          </cell>
          <cell r="D1041" t="str">
            <v>男</v>
          </cell>
          <cell r="E1041" t="str">
            <v>博导</v>
          </cell>
          <cell r="F1041" t="str">
            <v>学术</v>
          </cell>
          <cell r="G1041" t="str">
            <v>中药学</v>
          </cell>
          <cell r="H1041" t="str">
            <v>药学</v>
          </cell>
          <cell r="I1041" t="str">
            <v>教授</v>
          </cell>
        </row>
        <row r="1042">
          <cell r="B1042" t="str">
            <v>张治芬</v>
          </cell>
          <cell r="C1042" t="str">
            <v>杭州市妇产科医院</v>
          </cell>
          <cell r="D1042" t="str">
            <v>女</v>
          </cell>
          <cell r="E1042" t="str">
            <v>博导</v>
          </cell>
          <cell r="F1042" t="str">
            <v>学术/专业</v>
          </cell>
          <cell r="G1042" t="str">
            <v>妇产科学</v>
          </cell>
          <cell r="H1042" t="str">
            <v>四临</v>
          </cell>
          <cell r="I1042" t="str">
            <v>主任医师</v>
          </cell>
        </row>
        <row r="1043">
          <cell r="B1043" t="str">
            <v>张卫东</v>
          </cell>
          <cell r="C1043" t="str">
            <v>第二军医大学</v>
          </cell>
          <cell r="D1043" t="str">
            <v>男</v>
          </cell>
          <cell r="E1043" t="str">
            <v>博导</v>
          </cell>
          <cell r="F1043" t="str">
            <v>学术</v>
          </cell>
          <cell r="G1043" t="str">
            <v>药物化学</v>
          </cell>
          <cell r="H1043" t="str">
            <v>药学</v>
          </cell>
          <cell r="I1043" t="str">
            <v>教授</v>
          </cell>
        </row>
        <row r="1044">
          <cell r="B1044" t="str">
            <v>刘景根</v>
          </cell>
          <cell r="C1044" t="str">
            <v>第三临床医学院</v>
          </cell>
          <cell r="D1044" t="str">
            <v>男</v>
          </cell>
          <cell r="E1044" t="str">
            <v>博导</v>
          </cell>
          <cell r="F1044" t="str">
            <v>学术</v>
          </cell>
          <cell r="G1044" t="str">
            <v>药理学</v>
          </cell>
          <cell r="H1044" t="str">
            <v>药学</v>
          </cell>
          <cell r="I1044" t="str">
            <v>教授</v>
          </cell>
        </row>
        <row r="1045">
          <cell r="B1045" t="str">
            <v>陈益丹</v>
          </cell>
          <cell r="C1045" t="str">
            <v>浙江医院</v>
          </cell>
          <cell r="D1045" t="str">
            <v>女</v>
          </cell>
          <cell r="E1045" t="str">
            <v>硕导</v>
          </cell>
          <cell r="F1045" t="str">
            <v>专业</v>
          </cell>
          <cell r="G1045" t="str">
            <v>针灸推拿学</v>
          </cell>
          <cell r="H1045" t="str">
            <v>二临</v>
          </cell>
          <cell r="I1045" t="str">
            <v>副主任中医师</v>
          </cell>
        </row>
        <row r="1046">
          <cell r="B1046" t="str">
            <v>陈媛媛</v>
          </cell>
          <cell r="C1046" t="str">
            <v>附属肿瘤医院</v>
          </cell>
          <cell r="D1046" t="str">
            <v>女</v>
          </cell>
          <cell r="E1046" t="str">
            <v>硕导</v>
          </cell>
          <cell r="F1046" t="str">
            <v>学术</v>
          </cell>
          <cell r="G1046" t="str">
            <v>肿瘤学</v>
          </cell>
          <cell r="H1046" t="str">
            <v>二临</v>
          </cell>
          <cell r="I1046" t="str">
            <v>副主任医师</v>
          </cell>
        </row>
        <row r="1047">
          <cell r="B1047" t="str">
            <v>段跃</v>
          </cell>
          <cell r="C1047" t="str">
            <v>附属第二医院</v>
          </cell>
          <cell r="D1047" t="str">
            <v>男</v>
          </cell>
          <cell r="E1047" t="str">
            <v>硕导</v>
          </cell>
          <cell r="F1047" t="str">
            <v>学术/专业</v>
          </cell>
          <cell r="G1047" t="str">
            <v>外科学</v>
          </cell>
          <cell r="H1047" t="str">
            <v>二临</v>
          </cell>
          <cell r="I1047" t="str">
            <v>主任医师</v>
          </cell>
        </row>
        <row r="1048">
          <cell r="B1048" t="str">
            <v>耿艳华</v>
          </cell>
          <cell r="C1048" t="str">
            <v>附属中西医结合医院</v>
          </cell>
          <cell r="D1048" t="str">
            <v>女</v>
          </cell>
          <cell r="E1048" t="str">
            <v>硕导</v>
          </cell>
          <cell r="F1048" t="str">
            <v>专业</v>
          </cell>
          <cell r="G1048" t="str">
            <v>临床病理</v>
          </cell>
          <cell r="H1048" t="str">
            <v>二临</v>
          </cell>
          <cell r="I1048" t="str">
            <v>主任医师</v>
          </cell>
        </row>
        <row r="1049">
          <cell r="B1049" t="str">
            <v>龚文波</v>
          </cell>
          <cell r="C1049" t="str">
            <v>附属宁波中医院</v>
          </cell>
          <cell r="D1049" t="str">
            <v>男</v>
          </cell>
          <cell r="E1049" t="str">
            <v>硕导</v>
          </cell>
          <cell r="F1049" t="str">
            <v>专业</v>
          </cell>
          <cell r="G1049" t="str">
            <v>中医内科学</v>
          </cell>
          <cell r="H1049" t="str">
            <v>三临</v>
          </cell>
          <cell r="I1049" t="str">
            <v>主任中医师</v>
          </cell>
        </row>
        <row r="1050">
          <cell r="B1050" t="str">
            <v>顾水均</v>
          </cell>
          <cell r="C1050" t="str">
            <v>萧山区第一人民医院</v>
          </cell>
          <cell r="D1050" t="str">
            <v>男</v>
          </cell>
          <cell r="E1050" t="str">
            <v>硕导</v>
          </cell>
          <cell r="F1050" t="str">
            <v>专业</v>
          </cell>
          <cell r="G1050" t="str">
            <v>外科学</v>
          </cell>
          <cell r="H1050" t="str">
            <v>二临</v>
          </cell>
          <cell r="I1050" t="str">
            <v>主任医师</v>
          </cell>
        </row>
        <row r="1051">
          <cell r="B1051" t="str">
            <v>呼邦传</v>
          </cell>
          <cell r="C1051" t="str">
            <v>浙江省人民医院</v>
          </cell>
          <cell r="D1051" t="str">
            <v>男</v>
          </cell>
          <cell r="E1051" t="str">
            <v>硕导</v>
          </cell>
          <cell r="F1051" t="str">
            <v>专业</v>
          </cell>
          <cell r="G1051" t="str">
            <v>重症医学</v>
          </cell>
          <cell r="H1051" t="str">
            <v>二临</v>
          </cell>
          <cell r="I1051" t="str">
            <v>主任医师</v>
          </cell>
        </row>
        <row r="1052">
          <cell r="B1052" t="str">
            <v>黄兵</v>
          </cell>
          <cell r="C1052" t="str">
            <v>嘉兴学院附属医院</v>
          </cell>
          <cell r="D1052" t="str">
            <v>男</v>
          </cell>
          <cell r="E1052" t="str">
            <v>硕导</v>
          </cell>
          <cell r="F1052" t="str">
            <v>专业</v>
          </cell>
          <cell r="G1052" t="str">
            <v>麻醉学</v>
          </cell>
          <cell r="H1052" t="str">
            <v>嘉兴</v>
          </cell>
          <cell r="I1052" t="str">
            <v>主任医师</v>
          </cell>
        </row>
        <row r="1053">
          <cell r="B1053" t="str">
            <v>黄坚</v>
          </cell>
          <cell r="C1053" t="str">
            <v>杭州市妇产科医院</v>
          </cell>
          <cell r="D1053" t="str">
            <v>女</v>
          </cell>
          <cell r="E1053" t="str">
            <v>硕导</v>
          </cell>
          <cell r="F1053" t="str">
            <v>专业</v>
          </cell>
          <cell r="G1053" t="str">
            <v>妇产科学</v>
          </cell>
          <cell r="H1053" t="str">
            <v>四临</v>
          </cell>
          <cell r="I1053" t="str">
            <v>副教授</v>
          </cell>
        </row>
        <row r="1054">
          <cell r="B1054" t="str">
            <v>黄劼</v>
          </cell>
          <cell r="C1054" t="str">
            <v>嘉兴学院附属医院</v>
          </cell>
          <cell r="D1054" t="str">
            <v>男</v>
          </cell>
          <cell r="E1054" t="str">
            <v>硕导</v>
          </cell>
          <cell r="F1054" t="str">
            <v>专业</v>
          </cell>
          <cell r="G1054" t="str">
            <v>全科医学</v>
          </cell>
          <cell r="H1054" t="str">
            <v>嘉兴</v>
          </cell>
          <cell r="I1054" t="str">
            <v>教授/主任医师</v>
          </cell>
        </row>
        <row r="1055">
          <cell r="B1055" t="str">
            <v>贾勤</v>
          </cell>
          <cell r="C1055" t="str">
            <v>浙江省人民医院</v>
          </cell>
          <cell r="D1055" t="str">
            <v>女</v>
          </cell>
          <cell r="E1055" t="str">
            <v>硕导</v>
          </cell>
          <cell r="F1055" t="str">
            <v>学术/专业</v>
          </cell>
          <cell r="G1055" t="str">
            <v>护理学</v>
          </cell>
          <cell r="H1055" t="str">
            <v>护理</v>
          </cell>
          <cell r="I1055" t="str">
            <v>主任护师</v>
          </cell>
        </row>
        <row r="1056">
          <cell r="B1056" t="str">
            <v>蒋伟宇</v>
          </cell>
          <cell r="C1056" t="str">
            <v>宁波市第六医院</v>
          </cell>
          <cell r="D1056" t="str">
            <v>男</v>
          </cell>
          <cell r="E1056" t="str">
            <v>硕导</v>
          </cell>
          <cell r="F1056" t="str">
            <v>专业</v>
          </cell>
          <cell r="G1056" t="str">
            <v>骨科学</v>
          </cell>
          <cell r="H1056" t="str">
            <v>二临</v>
          </cell>
          <cell r="I1056" t="str">
            <v>主任医师</v>
          </cell>
        </row>
        <row r="1057">
          <cell r="B1057" t="str">
            <v>金瑛</v>
          </cell>
          <cell r="C1057" t="str">
            <v>附属第二医院</v>
          </cell>
          <cell r="D1057" t="str">
            <v>女</v>
          </cell>
          <cell r="E1057" t="str">
            <v>硕导</v>
          </cell>
          <cell r="F1057" t="str">
            <v>专业</v>
          </cell>
          <cell r="G1057" t="str">
            <v>护理</v>
          </cell>
          <cell r="H1057" t="str">
            <v>护理</v>
          </cell>
          <cell r="I1057" t="str">
            <v>主任护师</v>
          </cell>
        </row>
        <row r="1058">
          <cell r="B1058" t="str">
            <v>李海燕</v>
          </cell>
          <cell r="C1058" t="str">
            <v>中科院上海药物研究所</v>
          </cell>
          <cell r="D1058" t="str">
            <v>女</v>
          </cell>
          <cell r="E1058" t="str">
            <v>硕导</v>
          </cell>
          <cell r="F1058" t="str">
            <v>学术</v>
          </cell>
          <cell r="G1058" t="str">
            <v>药剂学</v>
          </cell>
          <cell r="H1058" t="str">
            <v>药学</v>
          </cell>
          <cell r="I1058" t="str">
            <v>副研究员</v>
          </cell>
        </row>
        <row r="1059">
          <cell r="B1059" t="str">
            <v>李丽萍</v>
          </cell>
          <cell r="C1059" t="str">
            <v>附属杭州市中医院</v>
          </cell>
          <cell r="D1059" t="str">
            <v>女</v>
          </cell>
          <cell r="E1059" t="str">
            <v>硕导</v>
          </cell>
          <cell r="F1059" t="str">
            <v>专业</v>
          </cell>
          <cell r="G1059" t="str">
            <v>针灸推拿学</v>
          </cell>
          <cell r="H1059" t="str">
            <v>杭临</v>
          </cell>
          <cell r="I1059" t="str">
            <v>主任中医师</v>
          </cell>
        </row>
        <row r="1060">
          <cell r="B1060" t="str">
            <v>李玲</v>
          </cell>
          <cell r="C1060" t="str">
            <v>浙江树人学院医学院</v>
          </cell>
          <cell r="D1060" t="str">
            <v>女</v>
          </cell>
          <cell r="E1060" t="str">
            <v>硕导</v>
          </cell>
          <cell r="F1060" t="str">
            <v>专业</v>
          </cell>
          <cell r="G1060" t="str">
            <v>护理</v>
          </cell>
          <cell r="H1060" t="str">
            <v>树人</v>
          </cell>
          <cell r="I1060" t="str">
            <v>副教授</v>
          </cell>
        </row>
        <row r="1061">
          <cell r="B1061" t="str">
            <v>李琰华</v>
          </cell>
          <cell r="C1061" t="str">
            <v>附属第二医院</v>
          </cell>
          <cell r="D1061" t="str">
            <v>女</v>
          </cell>
          <cell r="E1061" t="str">
            <v>硕导</v>
          </cell>
          <cell r="F1061" t="str">
            <v>专业</v>
          </cell>
          <cell r="G1061" t="str">
            <v>全科医学 西医</v>
          </cell>
          <cell r="H1061" t="str">
            <v>二临</v>
          </cell>
          <cell r="I1061" t="str">
            <v>主任医师</v>
          </cell>
        </row>
        <row r="1062">
          <cell r="B1062" t="str">
            <v>李艳娟</v>
          </cell>
          <cell r="C1062" t="str">
            <v>附属杭州市中医院</v>
          </cell>
          <cell r="D1062" t="str">
            <v>女</v>
          </cell>
          <cell r="E1062" t="str">
            <v>硕导</v>
          </cell>
          <cell r="F1062" t="str">
            <v>专业</v>
          </cell>
          <cell r="G1062" t="str">
            <v>护理</v>
          </cell>
          <cell r="H1062" t="str">
            <v>护理</v>
          </cell>
          <cell r="I1062" t="str">
            <v>主任护师</v>
          </cell>
        </row>
        <row r="1063">
          <cell r="B1063" t="str">
            <v>林萍</v>
          </cell>
          <cell r="C1063" t="str">
            <v>附属杭州第三医院</v>
          </cell>
          <cell r="D1063" t="str">
            <v>女</v>
          </cell>
          <cell r="E1063" t="str">
            <v>硕导</v>
          </cell>
          <cell r="F1063" t="str">
            <v>专业</v>
          </cell>
          <cell r="G1063" t="str">
            <v>老年医学</v>
          </cell>
          <cell r="H1063" t="str">
            <v>四临</v>
          </cell>
          <cell r="I1063" t="str">
            <v>主任医师</v>
          </cell>
        </row>
        <row r="1064">
          <cell r="B1064" t="str">
            <v>林日阳</v>
          </cell>
          <cell r="C1064" t="str">
            <v>附属杭州市中医院</v>
          </cell>
          <cell r="D1064" t="str">
            <v>男</v>
          </cell>
          <cell r="E1064" t="str">
            <v>硕导</v>
          </cell>
          <cell r="F1064" t="str">
            <v>专业</v>
          </cell>
          <cell r="G1064" t="str">
            <v>中医内科学</v>
          </cell>
          <cell r="H1064" t="str">
            <v>杭临</v>
          </cell>
          <cell r="I1064" t="str">
            <v>副主任医师</v>
          </cell>
        </row>
        <row r="1065">
          <cell r="B1065" t="str">
            <v>刘津麟</v>
          </cell>
          <cell r="C1065" t="str">
            <v>浙江省人民医院</v>
          </cell>
          <cell r="D1065" t="str">
            <v>男</v>
          </cell>
          <cell r="E1065" t="str">
            <v>硕导</v>
          </cell>
          <cell r="F1065" t="str">
            <v>学术</v>
          </cell>
          <cell r="G1065" t="str">
            <v>临床检验诊断学</v>
          </cell>
          <cell r="H1065" t="str">
            <v>医信</v>
          </cell>
          <cell r="I1065" t="str">
            <v>副主任医师</v>
          </cell>
        </row>
        <row r="1066">
          <cell r="B1066" t="str">
            <v>刘玲琳</v>
          </cell>
          <cell r="C1066" t="str">
            <v>附属宁波中医院</v>
          </cell>
          <cell r="D1066" t="str">
            <v>女</v>
          </cell>
          <cell r="E1066" t="str">
            <v>硕导</v>
          </cell>
          <cell r="F1066" t="str">
            <v>专业</v>
          </cell>
          <cell r="G1066" t="str">
            <v>中医外科学</v>
          </cell>
          <cell r="H1066" t="str">
            <v>三临</v>
          </cell>
          <cell r="I1066" t="str">
            <v>副主任医师</v>
          </cell>
        </row>
        <row r="1067">
          <cell r="B1067" t="str">
            <v>柳春波</v>
          </cell>
          <cell r="C1067" t="str">
            <v>宁波大学医学院附属医院</v>
          </cell>
          <cell r="D1067" t="str">
            <v>女</v>
          </cell>
          <cell r="E1067" t="str">
            <v>硕导</v>
          </cell>
          <cell r="F1067" t="str">
            <v>专业</v>
          </cell>
          <cell r="G1067" t="str">
            <v>护理</v>
          </cell>
          <cell r="H1067" t="str">
            <v>护理</v>
          </cell>
          <cell r="I1067" t="str">
            <v>主任护师</v>
          </cell>
        </row>
        <row r="1068">
          <cell r="B1068" t="str">
            <v>罗开涛</v>
          </cell>
          <cell r="C1068" t="str">
            <v>附属嘉兴中医院</v>
          </cell>
          <cell r="D1068" t="str">
            <v>男</v>
          </cell>
          <cell r="E1068" t="str">
            <v>硕导</v>
          </cell>
          <cell r="F1068" t="str">
            <v>专业</v>
          </cell>
          <cell r="G1068" t="str">
            <v>针灸推拿学</v>
          </cell>
          <cell r="H1068" t="str">
            <v>三临</v>
          </cell>
          <cell r="I1068" t="str">
            <v>主任中医师</v>
          </cell>
        </row>
        <row r="1069">
          <cell r="B1069" t="str">
            <v>马临科</v>
          </cell>
          <cell r="C1069" t="str">
            <v>浙江省食品药品检验研究院</v>
          </cell>
          <cell r="D1069" t="str">
            <v>男</v>
          </cell>
          <cell r="E1069" t="str">
            <v>硕导</v>
          </cell>
          <cell r="F1069" t="str">
            <v>学术</v>
          </cell>
          <cell r="G1069" t="str">
            <v>中药学</v>
          </cell>
          <cell r="H1069" t="str">
            <v>药学</v>
          </cell>
          <cell r="I1069" t="str">
            <v>副主任中药师</v>
          </cell>
        </row>
        <row r="1070">
          <cell r="B1070" t="str">
            <v>潘文胜</v>
          </cell>
          <cell r="C1070" t="str">
            <v>浙江省人民医院</v>
          </cell>
          <cell r="D1070" t="str">
            <v>男</v>
          </cell>
          <cell r="E1070" t="str">
            <v>硕导</v>
          </cell>
          <cell r="F1070" t="str">
            <v>学术</v>
          </cell>
          <cell r="G1070" t="str">
            <v>内科学</v>
          </cell>
          <cell r="H1070" t="str">
            <v>二临</v>
          </cell>
          <cell r="I1070" t="str">
            <v>主任医师</v>
          </cell>
        </row>
        <row r="1071">
          <cell r="B1071" t="str">
            <v>浦锦宝</v>
          </cell>
          <cell r="C1071" t="str">
            <v>附属同德医院</v>
          </cell>
          <cell r="D1071" t="str">
            <v>男</v>
          </cell>
          <cell r="E1071" t="str">
            <v>硕导</v>
          </cell>
          <cell r="F1071" t="str">
            <v>学术</v>
          </cell>
          <cell r="G1071" t="str">
            <v>生药学</v>
          </cell>
          <cell r="H1071" t="str">
            <v>药学</v>
          </cell>
          <cell r="I1071" t="str">
            <v>研究员</v>
          </cell>
        </row>
        <row r="1072">
          <cell r="B1072" t="str">
            <v>邱根祥</v>
          </cell>
          <cell r="C1072" t="str">
            <v>衢州市中医医院</v>
          </cell>
          <cell r="D1072" t="str">
            <v>男</v>
          </cell>
          <cell r="E1072" t="str">
            <v>硕导</v>
          </cell>
          <cell r="F1072" t="str">
            <v>专业</v>
          </cell>
          <cell r="G1072" t="str">
            <v>中医儿科学</v>
          </cell>
          <cell r="H1072" t="str">
            <v>三临</v>
          </cell>
          <cell r="I1072" t="str">
            <v>主任中医师</v>
          </cell>
        </row>
        <row r="1073">
          <cell r="B1073" t="str">
            <v>沈堂彪</v>
          </cell>
          <cell r="C1073" t="str">
            <v>杭州医学院</v>
          </cell>
          <cell r="D1073" t="str">
            <v>男</v>
          </cell>
          <cell r="E1073" t="str">
            <v>硕导</v>
          </cell>
          <cell r="F1073" t="str">
            <v>专业</v>
          </cell>
          <cell r="G1073" t="str">
            <v>中医内科学</v>
          </cell>
          <cell r="H1073" t="str">
            <v>二临</v>
          </cell>
          <cell r="I1073" t="str">
            <v>主任中医师</v>
          </cell>
        </row>
        <row r="1074">
          <cell r="B1074" t="str">
            <v>宋海东</v>
          </cell>
          <cell r="C1074" t="str">
            <v>杭州市第七人民医院</v>
          </cell>
          <cell r="D1074" t="str">
            <v>男</v>
          </cell>
          <cell r="E1074" t="str">
            <v>硕导</v>
          </cell>
          <cell r="F1074" t="str">
            <v>专业</v>
          </cell>
          <cell r="G1074" t="str">
            <v>精神病与精神卫生学</v>
          </cell>
          <cell r="H1074" t="str">
            <v>四临</v>
          </cell>
          <cell r="I1074" t="str">
            <v>副主任医师</v>
          </cell>
        </row>
        <row r="1075">
          <cell r="B1075" t="str">
            <v>孙忻</v>
          </cell>
          <cell r="C1075" t="str">
            <v>附属中西医结合医院</v>
          </cell>
          <cell r="D1075" t="str">
            <v>女</v>
          </cell>
          <cell r="E1075" t="str">
            <v>硕导</v>
          </cell>
          <cell r="F1075" t="str">
            <v>专业</v>
          </cell>
          <cell r="G1075" t="str">
            <v>中医妇科学</v>
          </cell>
          <cell r="H1075" t="str">
            <v>二临</v>
          </cell>
          <cell r="I1075" t="str">
            <v>副主任中医师</v>
          </cell>
        </row>
        <row r="1076">
          <cell r="B1076" t="str">
            <v>滕懿群</v>
          </cell>
          <cell r="C1076" t="str">
            <v>嘉兴市第二医院</v>
          </cell>
          <cell r="D1076" t="str">
            <v>女</v>
          </cell>
          <cell r="E1076" t="str">
            <v>硕导</v>
          </cell>
          <cell r="F1076" t="str">
            <v>学术/专业</v>
          </cell>
          <cell r="G1076" t="str">
            <v>儿科学</v>
          </cell>
          <cell r="H1076" t="str">
            <v>嘉兴</v>
          </cell>
          <cell r="I1076" t="str">
            <v>教授/主任医师</v>
          </cell>
        </row>
        <row r="1077">
          <cell r="B1077" t="str">
            <v>屠越兴</v>
          </cell>
          <cell r="C1077" t="str">
            <v>附属同德医院</v>
          </cell>
          <cell r="D1077" t="str">
            <v>男</v>
          </cell>
          <cell r="E1077" t="str">
            <v>硕导</v>
          </cell>
          <cell r="F1077" t="str">
            <v>学术/专业</v>
          </cell>
          <cell r="G1077" t="str">
            <v>内科学</v>
          </cell>
          <cell r="H1077" t="str">
            <v>二临</v>
          </cell>
          <cell r="I1077" t="str">
            <v>主任医师</v>
          </cell>
        </row>
        <row r="1078">
          <cell r="B1078" t="str">
            <v>王娇莉</v>
          </cell>
          <cell r="C1078" t="str">
            <v>杭州市第一人民医院</v>
          </cell>
          <cell r="D1078" t="str">
            <v>女</v>
          </cell>
          <cell r="E1078" t="str">
            <v>硕导</v>
          </cell>
          <cell r="F1078" t="str">
            <v>专业</v>
          </cell>
          <cell r="G1078" t="str">
            <v>内科学</v>
          </cell>
          <cell r="H1078" t="str">
            <v>四临</v>
          </cell>
          <cell r="I1078" t="str">
            <v>副主任医师</v>
          </cell>
        </row>
        <row r="1079">
          <cell r="B1079" t="str">
            <v>王克义</v>
          </cell>
          <cell r="C1079" t="str">
            <v>杭州市第一人民医院</v>
          </cell>
          <cell r="D1079" t="str">
            <v>男</v>
          </cell>
          <cell r="E1079" t="str">
            <v>硕导</v>
          </cell>
          <cell r="F1079" t="str">
            <v>专业</v>
          </cell>
          <cell r="G1079" t="str">
            <v>临床检验诊断学</v>
          </cell>
          <cell r="H1079" t="str">
            <v>四临</v>
          </cell>
          <cell r="I1079" t="str">
            <v>副主任技师</v>
          </cell>
        </row>
        <row r="1080">
          <cell r="B1080" t="str">
            <v>王庆来</v>
          </cell>
          <cell r="C1080" t="str">
            <v>附属温州中医院</v>
          </cell>
          <cell r="D1080" t="str">
            <v>男</v>
          </cell>
          <cell r="E1080" t="str">
            <v>硕导</v>
          </cell>
          <cell r="F1080" t="str">
            <v>学术/专业</v>
          </cell>
          <cell r="G1080" t="str">
            <v>中医骨伤科学</v>
          </cell>
          <cell r="H1080" t="str">
            <v>三临</v>
          </cell>
          <cell r="I1080" t="str">
            <v>主任中医师</v>
          </cell>
        </row>
        <row r="1081">
          <cell r="B1081" t="str">
            <v>王文元</v>
          </cell>
          <cell r="C1081" t="str">
            <v>浙江省人民医院</v>
          </cell>
          <cell r="D1081" t="str">
            <v>男</v>
          </cell>
          <cell r="E1081" t="str">
            <v>硕导</v>
          </cell>
          <cell r="F1081" t="str">
            <v>学术</v>
          </cell>
          <cell r="G1081" t="str">
            <v>麻醉学</v>
          </cell>
          <cell r="H1081" t="str">
            <v>二临</v>
          </cell>
          <cell r="I1081" t="str">
            <v>副主任医师</v>
          </cell>
        </row>
        <row r="1082">
          <cell r="B1082" t="str">
            <v>吴凌康</v>
          </cell>
          <cell r="C1082" t="str">
            <v>附属第二医院</v>
          </cell>
          <cell r="D1082" t="str">
            <v>男</v>
          </cell>
          <cell r="E1082" t="str">
            <v>硕导</v>
          </cell>
          <cell r="F1082" t="str">
            <v>专业</v>
          </cell>
          <cell r="G1082" t="str">
            <v>内科学</v>
          </cell>
          <cell r="H1082" t="str">
            <v>二临</v>
          </cell>
          <cell r="I1082" t="str">
            <v>副主任医师</v>
          </cell>
        </row>
        <row r="1083">
          <cell r="B1083" t="str">
            <v>吴梅娟</v>
          </cell>
          <cell r="C1083" t="str">
            <v>附属肿瘤医院</v>
          </cell>
          <cell r="D1083" t="str">
            <v>女</v>
          </cell>
          <cell r="E1083" t="str">
            <v>硕导</v>
          </cell>
          <cell r="F1083" t="str">
            <v>专业</v>
          </cell>
          <cell r="G1083" t="str">
            <v>临床病理</v>
          </cell>
          <cell r="H1083" t="str">
            <v>二临</v>
          </cell>
          <cell r="I1083" t="str">
            <v>副主任医师</v>
          </cell>
        </row>
        <row r="1084">
          <cell r="B1084" t="str">
            <v>吴双庆</v>
          </cell>
          <cell r="C1084" t="str">
            <v>附属中西医结合医院</v>
          </cell>
          <cell r="D1084" t="str">
            <v>女</v>
          </cell>
          <cell r="E1084" t="str">
            <v>硕导</v>
          </cell>
          <cell r="F1084" t="str">
            <v>专业</v>
          </cell>
          <cell r="G1084" t="str">
            <v>眼科学</v>
          </cell>
          <cell r="H1084" t="str">
            <v>二临</v>
          </cell>
          <cell r="I1084" t="str">
            <v>副主任医师</v>
          </cell>
        </row>
        <row r="1085">
          <cell r="B1085" t="str">
            <v>吴婉英</v>
          </cell>
          <cell r="C1085" t="str">
            <v>附属肿瘤医院</v>
          </cell>
          <cell r="D1085" t="str">
            <v>女</v>
          </cell>
          <cell r="E1085" t="str">
            <v>硕导</v>
          </cell>
          <cell r="F1085" t="str">
            <v>专业</v>
          </cell>
          <cell r="G1085" t="str">
            <v>护理</v>
          </cell>
          <cell r="H1085" t="str">
            <v>护理</v>
          </cell>
          <cell r="I1085" t="str">
            <v>主任护师</v>
          </cell>
        </row>
        <row r="1086">
          <cell r="B1086" t="str">
            <v>吴稚冰</v>
          </cell>
          <cell r="C1086" t="str">
            <v>浙江医院</v>
          </cell>
          <cell r="D1086" t="str">
            <v>男</v>
          </cell>
          <cell r="E1086" t="str">
            <v>硕导</v>
          </cell>
          <cell r="F1086" t="str">
            <v>学术/专业</v>
          </cell>
          <cell r="G1086" t="str">
            <v>肿瘤学</v>
          </cell>
          <cell r="H1086" t="str">
            <v>二临</v>
          </cell>
          <cell r="I1086" t="str">
            <v>主任医师</v>
          </cell>
        </row>
        <row r="1087">
          <cell r="B1087" t="str">
            <v>徐道绲</v>
          </cell>
          <cell r="C1087" t="str">
            <v>附属温岭中医院</v>
          </cell>
          <cell r="D1087" t="str">
            <v>男</v>
          </cell>
          <cell r="E1087" t="str">
            <v>硕导</v>
          </cell>
          <cell r="F1087" t="str">
            <v>专业</v>
          </cell>
          <cell r="G1087" t="str">
            <v>中医外科学</v>
          </cell>
          <cell r="H1087" t="str">
            <v>三临</v>
          </cell>
          <cell r="I1087" t="str">
            <v>主任医师</v>
          </cell>
        </row>
        <row r="1088">
          <cell r="B1088" t="str">
            <v>徐志远</v>
          </cell>
          <cell r="C1088" t="str">
            <v>附属肿瘤医院</v>
          </cell>
          <cell r="D1088" t="str">
            <v>男</v>
          </cell>
          <cell r="E1088" t="str">
            <v>博导</v>
          </cell>
          <cell r="F1088" t="str">
            <v>学术/专业</v>
          </cell>
          <cell r="G1088" t="str">
            <v>外科学</v>
          </cell>
          <cell r="H1088" t="str">
            <v>二临</v>
          </cell>
          <cell r="I1088" t="str">
            <v>主任医师</v>
          </cell>
        </row>
        <row r="1089">
          <cell r="B1089" t="str">
            <v>杨高怡</v>
          </cell>
          <cell r="C1089" t="str">
            <v>杭州市第一人民医院</v>
          </cell>
          <cell r="D1089" t="str">
            <v>男</v>
          </cell>
          <cell r="E1089" t="str">
            <v>硕导</v>
          </cell>
          <cell r="F1089" t="str">
            <v>学术/专业</v>
          </cell>
          <cell r="G1089" t="str">
            <v>影像医学与核医学</v>
          </cell>
          <cell r="H1089" t="str">
            <v>四临</v>
          </cell>
          <cell r="I1089" t="str">
            <v>主任医师</v>
          </cell>
        </row>
        <row r="1090">
          <cell r="B1090" t="str">
            <v>杨敏春</v>
          </cell>
          <cell r="C1090" t="str">
            <v>浙江医院</v>
          </cell>
          <cell r="D1090" t="str">
            <v>女</v>
          </cell>
          <cell r="E1090" t="str">
            <v>硕导</v>
          </cell>
          <cell r="F1090" t="str">
            <v>专业</v>
          </cell>
          <cell r="G1090" t="str">
            <v>中医内科学</v>
          </cell>
          <cell r="H1090" t="str">
            <v>二临</v>
          </cell>
          <cell r="I1090" t="str">
            <v>主任中医师</v>
          </cell>
        </row>
        <row r="1091">
          <cell r="B1091" t="str">
            <v>杨向红</v>
          </cell>
          <cell r="C1091" t="str">
            <v>浙江省人民医院</v>
          </cell>
          <cell r="D1091" t="str">
            <v>女</v>
          </cell>
          <cell r="E1091" t="str">
            <v>硕导</v>
          </cell>
          <cell r="F1091" t="str">
            <v>学术/专业</v>
          </cell>
          <cell r="G1091" t="str">
            <v>内科学</v>
          </cell>
          <cell r="H1091" t="str">
            <v>二临</v>
          </cell>
          <cell r="I1091" t="str">
            <v>主任医师</v>
          </cell>
        </row>
        <row r="1092">
          <cell r="B1092" t="str">
            <v>叶利群</v>
          </cell>
          <cell r="C1092" t="str">
            <v>附属宁波中医院</v>
          </cell>
          <cell r="D1092" t="str">
            <v>女</v>
          </cell>
          <cell r="E1092" t="str">
            <v>硕导</v>
          </cell>
          <cell r="F1092" t="str">
            <v>专业</v>
          </cell>
          <cell r="G1092" t="str">
            <v>中医妇科学</v>
          </cell>
          <cell r="H1092" t="str">
            <v>三临</v>
          </cell>
          <cell r="I1092" t="str">
            <v>主任中医师</v>
          </cell>
        </row>
        <row r="1093">
          <cell r="B1093" t="str">
            <v>叶祥明</v>
          </cell>
          <cell r="C1093" t="str">
            <v>浙江省人民医院</v>
          </cell>
          <cell r="D1093" t="str">
            <v>男</v>
          </cell>
          <cell r="E1093" t="str">
            <v>硕导</v>
          </cell>
          <cell r="F1093" t="str">
            <v>学术/专业</v>
          </cell>
          <cell r="G1093" t="str">
            <v>康复医学与理疗学</v>
          </cell>
          <cell r="H1093" t="str">
            <v>二临</v>
          </cell>
          <cell r="I1093" t="str">
            <v>主任医师</v>
          </cell>
        </row>
        <row r="1094">
          <cell r="B1094" t="str">
            <v>殷聪国</v>
          </cell>
          <cell r="C1094" t="str">
            <v>杭州市第一人民医院</v>
          </cell>
          <cell r="D1094" t="str">
            <v>男</v>
          </cell>
          <cell r="E1094" t="str">
            <v>硕导</v>
          </cell>
          <cell r="F1094" t="str">
            <v>专业</v>
          </cell>
          <cell r="G1094" t="str">
            <v>神经病学</v>
          </cell>
          <cell r="H1094" t="str">
            <v>四临</v>
          </cell>
          <cell r="I1094" t="str">
            <v>主任医师</v>
          </cell>
        </row>
        <row r="1095">
          <cell r="B1095" t="str">
            <v>尹良胜</v>
          </cell>
          <cell r="C1095" t="str">
            <v>附属中西医结合医院</v>
          </cell>
          <cell r="D1095" t="str">
            <v>男</v>
          </cell>
          <cell r="E1095" t="str">
            <v>硕导</v>
          </cell>
          <cell r="F1095" t="str">
            <v>专业</v>
          </cell>
          <cell r="G1095" t="str">
            <v>中医内科学</v>
          </cell>
          <cell r="H1095" t="str">
            <v>二临</v>
          </cell>
          <cell r="I1095" t="str">
            <v>主任中医师</v>
          </cell>
        </row>
        <row r="1096">
          <cell r="B1096" t="str">
            <v>俞良</v>
          </cell>
          <cell r="C1096" t="str">
            <v>杭州市第一人民医院</v>
          </cell>
          <cell r="D1096" t="str">
            <v>男</v>
          </cell>
          <cell r="E1096" t="str">
            <v>硕导</v>
          </cell>
          <cell r="F1096" t="str">
            <v>专业</v>
          </cell>
          <cell r="G1096" t="str">
            <v>麻醉学</v>
          </cell>
          <cell r="H1096" t="str">
            <v>四临</v>
          </cell>
          <cell r="I1096" t="str">
            <v>副主任医师</v>
          </cell>
        </row>
        <row r="1097">
          <cell r="B1097" t="str">
            <v>郁慧杰</v>
          </cell>
          <cell r="C1097" t="str">
            <v>嘉兴学院附属医院</v>
          </cell>
          <cell r="D1097" t="str">
            <v>男</v>
          </cell>
          <cell r="E1097" t="str">
            <v>硕导</v>
          </cell>
          <cell r="F1097" t="str">
            <v>专业</v>
          </cell>
          <cell r="G1097" t="str">
            <v>急诊医学</v>
          </cell>
          <cell r="H1097" t="str">
            <v>嘉兴</v>
          </cell>
          <cell r="I1097" t="str">
            <v>主任医师</v>
          </cell>
        </row>
        <row r="1098">
          <cell r="B1098" t="str">
            <v>张峰</v>
          </cell>
          <cell r="C1098" t="str">
            <v>附属衢州中心医院</v>
          </cell>
          <cell r="D1098" t="str">
            <v>男</v>
          </cell>
          <cell r="E1098" t="str">
            <v>硕导</v>
          </cell>
          <cell r="F1098" t="str">
            <v>学术</v>
          </cell>
          <cell r="G1098" t="str">
            <v>肿瘤学</v>
          </cell>
          <cell r="H1098" t="str">
            <v>二临</v>
          </cell>
          <cell r="I1098" t="str">
            <v>副研究员</v>
          </cell>
        </row>
        <row r="1099">
          <cell r="B1099" t="str">
            <v>张文</v>
          </cell>
          <cell r="C1099" t="str">
            <v>第二军医大学</v>
          </cell>
          <cell r="D1099" t="str">
            <v>男</v>
          </cell>
          <cell r="E1099" t="str">
            <v>硕导</v>
          </cell>
          <cell r="F1099" t="str">
            <v>学术</v>
          </cell>
          <cell r="G1099" t="str">
            <v>药物化学</v>
          </cell>
          <cell r="H1099" t="str">
            <v>药学</v>
          </cell>
          <cell r="I1099" t="str">
            <v>教授</v>
          </cell>
        </row>
        <row r="1100">
          <cell r="B1100" t="str">
            <v>张旭慧</v>
          </cell>
          <cell r="C1100" t="str">
            <v>杭州市疾病预防控制中心</v>
          </cell>
          <cell r="D1100" t="str">
            <v>女</v>
          </cell>
          <cell r="E1100" t="str">
            <v>硕导</v>
          </cell>
          <cell r="F1100" t="str">
            <v>专业</v>
          </cell>
          <cell r="G1100" t="str">
            <v>公共卫生</v>
          </cell>
          <cell r="H1100" t="str">
            <v>公卫</v>
          </cell>
          <cell r="I1100" t="str">
            <v>主任医师</v>
          </cell>
        </row>
        <row r="1101">
          <cell r="B1101" t="str">
            <v>张宇</v>
          </cell>
          <cell r="C1101" t="str">
            <v>浙江医院</v>
          </cell>
          <cell r="D1101" t="str">
            <v>男</v>
          </cell>
          <cell r="E1101" t="str">
            <v>硕导</v>
          </cell>
          <cell r="F1101" t="str">
            <v>专业</v>
          </cell>
          <cell r="G1101" t="str">
            <v>老年医学</v>
          </cell>
          <cell r="H1101" t="str">
            <v>二临</v>
          </cell>
          <cell r="I1101" t="str">
            <v>主任医师</v>
          </cell>
        </row>
        <row r="1102">
          <cell r="B1102" t="str">
            <v>张尊敬</v>
          </cell>
          <cell r="C1102" t="str">
            <v>附属丽水中医院</v>
          </cell>
          <cell r="D1102" t="str">
            <v>女</v>
          </cell>
          <cell r="E1102" t="str">
            <v>硕导</v>
          </cell>
          <cell r="F1102" t="str">
            <v>专业</v>
          </cell>
          <cell r="G1102" t="str">
            <v>中医内科学</v>
          </cell>
          <cell r="H1102" t="str">
            <v>三临</v>
          </cell>
          <cell r="I1102" t="str">
            <v>主任中医师</v>
          </cell>
        </row>
        <row r="1103">
          <cell r="B1103" t="str">
            <v>郑文龙</v>
          </cell>
          <cell r="C1103" t="str">
            <v>附属杭州市中医院</v>
          </cell>
          <cell r="D1103" t="str">
            <v>男</v>
          </cell>
          <cell r="E1103" t="str">
            <v>硕导</v>
          </cell>
          <cell r="F1103" t="str">
            <v>专业</v>
          </cell>
          <cell r="G1103" t="str">
            <v>中医内科学</v>
          </cell>
          <cell r="H1103" t="str">
            <v>杭临</v>
          </cell>
          <cell r="I1103" t="str">
            <v>主任中医师</v>
          </cell>
        </row>
        <row r="1104">
          <cell r="B1104" t="str">
            <v>郑智国</v>
          </cell>
          <cell r="C1104" t="str">
            <v>附属肿瘤医院</v>
          </cell>
          <cell r="D1104" t="str">
            <v>男</v>
          </cell>
          <cell r="E1104" t="str">
            <v>硕导</v>
          </cell>
          <cell r="F1104" t="str">
            <v>学术</v>
          </cell>
          <cell r="G1104" t="str">
            <v>中西医结合基础</v>
          </cell>
          <cell r="H1104" t="str">
            <v>生科</v>
          </cell>
          <cell r="I1104" t="str">
            <v>副研究员</v>
          </cell>
        </row>
        <row r="1105">
          <cell r="B1105" t="str">
            <v>支英豪</v>
          </cell>
          <cell r="C1105" t="str">
            <v>附属温州中医院</v>
          </cell>
          <cell r="D1105" t="str">
            <v>女</v>
          </cell>
          <cell r="E1105" t="str">
            <v>硕导</v>
          </cell>
          <cell r="F1105" t="str">
            <v>专业</v>
          </cell>
          <cell r="G1105" t="str">
            <v>中医内科学</v>
          </cell>
          <cell r="H1105" t="str">
            <v>三临</v>
          </cell>
          <cell r="I1105" t="str">
            <v>主任中医师</v>
          </cell>
        </row>
        <row r="1106">
          <cell r="B1106" t="str">
            <v>周建良</v>
          </cell>
          <cell r="C1106" t="str">
            <v>杭州师范大学</v>
          </cell>
          <cell r="D1106" t="str">
            <v>男</v>
          </cell>
          <cell r="E1106" t="str">
            <v>硕导</v>
          </cell>
          <cell r="F1106" t="str">
            <v>学术</v>
          </cell>
          <cell r="G1106" t="str">
            <v>中药学</v>
          </cell>
          <cell r="H1106" t="str">
            <v>药学</v>
          </cell>
          <cell r="I1106" t="str">
            <v>副主任中药师</v>
          </cell>
        </row>
        <row r="1107">
          <cell r="B1107" t="str">
            <v>周清河</v>
          </cell>
          <cell r="C1107" t="str">
            <v>嘉兴学院附属医院</v>
          </cell>
          <cell r="D1107" t="str">
            <v>男</v>
          </cell>
          <cell r="E1107" t="str">
            <v>硕导</v>
          </cell>
          <cell r="F1107" t="str">
            <v>学术/专业</v>
          </cell>
          <cell r="G1107" t="str">
            <v>麻醉学</v>
          </cell>
          <cell r="H1107" t="str">
            <v>嘉兴</v>
          </cell>
          <cell r="I1107" t="str">
            <v>教授/主任医师</v>
          </cell>
        </row>
        <row r="1108">
          <cell r="B1108" t="str">
            <v>诸靖宇</v>
          </cell>
          <cell r="C1108" t="str">
            <v>附属杭州市中医院</v>
          </cell>
          <cell r="D1108" t="str">
            <v>男</v>
          </cell>
          <cell r="E1108" t="str">
            <v>博导</v>
          </cell>
          <cell r="F1108" t="str">
            <v>学术/专业</v>
          </cell>
          <cell r="G1108" t="str">
            <v>外科学</v>
          </cell>
          <cell r="H1108" t="str">
            <v>杭临</v>
          </cell>
          <cell r="I1108" t="str">
            <v>主任医师</v>
          </cell>
        </row>
        <row r="1109">
          <cell r="B1109" t="str">
            <v>陈学奇</v>
          </cell>
          <cell r="C1109" t="str">
            <v>附属第三医院</v>
          </cell>
          <cell r="D1109" t="str">
            <v>男</v>
          </cell>
          <cell r="E1109" t="str">
            <v>硕导</v>
          </cell>
          <cell r="F1109" t="str">
            <v>学术/专业</v>
          </cell>
          <cell r="G1109" t="str">
            <v>中医妇科学</v>
          </cell>
          <cell r="H1109" t="str">
            <v>三临</v>
          </cell>
          <cell r="I1109" t="str">
            <v>教授/主任中医师</v>
          </cell>
        </row>
        <row r="1110">
          <cell r="B1110" t="str">
            <v>李建华</v>
          </cell>
          <cell r="C1110" t="str">
            <v>邵逸夫医院</v>
          </cell>
          <cell r="D1110" t="str">
            <v>男</v>
          </cell>
          <cell r="E1110" t="str">
            <v>硕导</v>
          </cell>
          <cell r="F1110" t="str">
            <v>学术/专业</v>
          </cell>
          <cell r="G1110" t="str">
            <v>康复医学与理疗学</v>
          </cell>
          <cell r="H1110" t="str">
            <v>二临</v>
          </cell>
          <cell r="I1110" t="str">
            <v>主任医师</v>
          </cell>
        </row>
        <row r="1111">
          <cell r="B1111" t="str">
            <v>李柏颖</v>
          </cell>
          <cell r="C1111" t="str">
            <v>附属中西医结合医院</v>
          </cell>
          <cell r="D1111" t="str">
            <v>男</v>
          </cell>
          <cell r="E1111" t="str">
            <v>硕导</v>
          </cell>
          <cell r="F1111" t="str">
            <v>专业</v>
          </cell>
          <cell r="G1111" t="str">
            <v>中西医结合临床</v>
          </cell>
          <cell r="H1111" t="str">
            <v>二临</v>
          </cell>
          <cell r="I1111" t="str">
            <v>副主任医师</v>
          </cell>
        </row>
        <row r="1112">
          <cell r="B1112" t="str">
            <v>陈冻伢</v>
          </cell>
          <cell r="C1112" t="str">
            <v>附属中西医结合医院</v>
          </cell>
          <cell r="D1112" t="str">
            <v>男</v>
          </cell>
          <cell r="E1112" t="str">
            <v>硕导</v>
          </cell>
          <cell r="F1112" t="str">
            <v>专业</v>
          </cell>
          <cell r="G1112" t="str">
            <v>内科学</v>
          </cell>
          <cell r="H1112" t="str">
            <v>二临</v>
          </cell>
          <cell r="I1112" t="str">
            <v>副主任医师</v>
          </cell>
        </row>
        <row r="1113">
          <cell r="B1113" t="str">
            <v>徐萌艳</v>
          </cell>
          <cell r="C1113" t="str">
            <v>杭州市妇产科医院</v>
          </cell>
          <cell r="D1113" t="str">
            <v>女</v>
          </cell>
          <cell r="E1113" t="str">
            <v>硕导</v>
          </cell>
          <cell r="F1113" t="str">
            <v>专业</v>
          </cell>
          <cell r="G1113" t="str">
            <v>护理</v>
          </cell>
          <cell r="H1113" t="str">
            <v>护理</v>
          </cell>
          <cell r="I1113" t="str">
            <v>主任护师</v>
          </cell>
        </row>
        <row r="1114">
          <cell r="B1114" t="str">
            <v>刘彩霞</v>
          </cell>
          <cell r="C1114" t="str">
            <v>浙江医院</v>
          </cell>
          <cell r="D1114" t="str">
            <v>女</v>
          </cell>
          <cell r="E1114" t="str">
            <v>硕导</v>
          </cell>
          <cell r="F1114" t="str">
            <v>专业</v>
          </cell>
          <cell r="G1114" t="str">
            <v>护理</v>
          </cell>
          <cell r="H1114" t="str">
            <v>护理</v>
          </cell>
          <cell r="I1114" t="str">
            <v>主任护师</v>
          </cell>
        </row>
        <row r="1115">
          <cell r="B1115" t="str">
            <v>黄赣英</v>
          </cell>
          <cell r="C1115" t="str">
            <v>杭州市第一人民医院</v>
          </cell>
          <cell r="D1115" t="str">
            <v>女</v>
          </cell>
          <cell r="E1115" t="str">
            <v>硕导</v>
          </cell>
          <cell r="F1115" t="str">
            <v>专业</v>
          </cell>
          <cell r="G1115" t="str">
            <v>护理</v>
          </cell>
          <cell r="H1115" t="str">
            <v>护理</v>
          </cell>
          <cell r="I1115" t="str">
            <v>副主任护师</v>
          </cell>
        </row>
        <row r="1116">
          <cell r="B1116" t="str">
            <v>蔡灵芝</v>
          </cell>
          <cell r="C1116" t="str">
            <v>杭州市第一人民医院</v>
          </cell>
          <cell r="D1116" t="str">
            <v>女</v>
          </cell>
          <cell r="E1116" t="str">
            <v>硕导</v>
          </cell>
          <cell r="F1116" t="str">
            <v>专业</v>
          </cell>
          <cell r="G1116" t="str">
            <v>护理</v>
          </cell>
          <cell r="H1116" t="str">
            <v>护理</v>
          </cell>
          <cell r="I1116" t="str">
            <v>副主任护师</v>
          </cell>
        </row>
        <row r="1117">
          <cell r="B1117" t="str">
            <v>王琦</v>
          </cell>
          <cell r="C1117" t="str">
            <v>北京中医药大学</v>
          </cell>
          <cell r="D1117" t="str">
            <v>男</v>
          </cell>
          <cell r="E1117" t="str">
            <v>博导</v>
          </cell>
          <cell r="F1117" t="str">
            <v>学术</v>
          </cell>
          <cell r="G1117" t="str">
            <v>中医基础理论</v>
          </cell>
          <cell r="H1117" t="str">
            <v>基础</v>
          </cell>
          <cell r="I1117" t="str">
            <v>教授</v>
          </cell>
        </row>
        <row r="1118">
          <cell r="B1118" t="str">
            <v>丁列明</v>
          </cell>
          <cell r="C1118" t="str">
            <v>贝达药业</v>
          </cell>
          <cell r="D1118" t="str">
            <v>男</v>
          </cell>
          <cell r="E1118" t="str">
            <v>博导</v>
          </cell>
          <cell r="F1118" t="str">
            <v>学术</v>
          </cell>
          <cell r="G1118" t="str">
            <v>药理学</v>
          </cell>
          <cell r="H1118" t="str">
            <v>药学</v>
          </cell>
          <cell r="I1118" t="str">
            <v>研究员</v>
          </cell>
        </row>
        <row r="1119">
          <cell r="B1119" t="str">
            <v>唐克轩</v>
          </cell>
          <cell r="C1119" t="str">
            <v>上海交通大学</v>
          </cell>
          <cell r="D1119" t="str">
            <v>男</v>
          </cell>
          <cell r="E1119" t="str">
            <v>博导</v>
          </cell>
          <cell r="F1119" t="str">
            <v>学术</v>
          </cell>
          <cell r="G1119" t="str">
            <v>中药学</v>
          </cell>
          <cell r="H1119" t="str">
            <v>药学</v>
          </cell>
          <cell r="I1119" t="str">
            <v>研究员</v>
          </cell>
        </row>
        <row r="1120">
          <cell r="B1120" t="str">
            <v>张威</v>
          </cell>
          <cell r="C1120" t="str">
            <v>附属第二医院</v>
          </cell>
          <cell r="D1120" t="str">
            <v>男</v>
          </cell>
          <cell r="E1120" t="str">
            <v>博导</v>
          </cell>
          <cell r="F1120" t="str">
            <v>学术/专业</v>
          </cell>
          <cell r="G1120" t="str">
            <v>外科学</v>
          </cell>
          <cell r="H1120" t="str">
            <v>二临</v>
          </cell>
          <cell r="I1120" t="str">
            <v>主任医师</v>
          </cell>
        </row>
        <row r="1121">
          <cell r="B1121" t="str">
            <v>陈滨海</v>
          </cell>
          <cell r="C1121" t="str">
            <v>附属第二医院</v>
          </cell>
          <cell r="D1121" t="str">
            <v>男</v>
          </cell>
          <cell r="E1121" t="str">
            <v>硕导</v>
          </cell>
          <cell r="F1121" t="str">
            <v>专业</v>
          </cell>
          <cell r="G1121" t="str">
            <v>中医内科学</v>
          </cell>
          <cell r="H1121" t="str">
            <v>二临</v>
          </cell>
          <cell r="I1121" t="str">
            <v>副主任医师</v>
          </cell>
        </row>
        <row r="1122">
          <cell r="B1122" t="str">
            <v>余志红</v>
          </cell>
          <cell r="C1122" t="str">
            <v>附属同德医院</v>
          </cell>
          <cell r="D1122" t="str">
            <v>男</v>
          </cell>
          <cell r="E1122" t="str">
            <v>硕导</v>
          </cell>
          <cell r="F1122" t="str">
            <v>专业</v>
          </cell>
          <cell r="G1122" t="str">
            <v>中医内科学</v>
          </cell>
          <cell r="H1122" t="str">
            <v>二临</v>
          </cell>
          <cell r="I1122" t="str">
            <v>主任医师</v>
          </cell>
        </row>
        <row r="1123">
          <cell r="B1123" t="str">
            <v>周迪夷</v>
          </cell>
          <cell r="C1123" t="str">
            <v>附属中西医结合医院</v>
          </cell>
          <cell r="D1123" t="str">
            <v>女</v>
          </cell>
          <cell r="E1123" t="str">
            <v>硕导</v>
          </cell>
          <cell r="F1123" t="str">
            <v>专业</v>
          </cell>
          <cell r="G1123" t="str">
            <v>中医内科学</v>
          </cell>
          <cell r="H1123" t="str">
            <v>二临</v>
          </cell>
          <cell r="I1123" t="str">
            <v>副主任中医师</v>
          </cell>
        </row>
        <row r="1124">
          <cell r="B1124" t="str">
            <v>王世强</v>
          </cell>
          <cell r="C1124" t="str">
            <v>附属杭州市中医院</v>
          </cell>
          <cell r="D1124" t="str">
            <v>男</v>
          </cell>
          <cell r="E1124" t="str">
            <v>硕导</v>
          </cell>
          <cell r="F1124" t="str">
            <v>专业</v>
          </cell>
          <cell r="G1124" t="str">
            <v>中医内科学</v>
          </cell>
          <cell r="H1124" t="str">
            <v>杭临</v>
          </cell>
          <cell r="I1124" t="str">
            <v>副主任医师</v>
          </cell>
        </row>
        <row r="1125">
          <cell r="B1125" t="str">
            <v>刘杰</v>
          </cell>
          <cell r="C1125" t="str">
            <v>附属嘉兴中医院</v>
          </cell>
          <cell r="D1125" t="str">
            <v>男</v>
          </cell>
          <cell r="E1125" t="str">
            <v>硕导</v>
          </cell>
          <cell r="F1125" t="str">
            <v>专业</v>
          </cell>
          <cell r="G1125" t="str">
            <v>中医内科学</v>
          </cell>
          <cell r="H1125" t="str">
            <v>三临</v>
          </cell>
          <cell r="I1125" t="str">
            <v>副主任医师</v>
          </cell>
        </row>
        <row r="1126">
          <cell r="B1126" t="str">
            <v>刘康</v>
          </cell>
          <cell r="C1126" t="str">
            <v>附属第二医院</v>
          </cell>
          <cell r="D1126" t="str">
            <v>男</v>
          </cell>
          <cell r="E1126" t="str">
            <v>博导</v>
          </cell>
          <cell r="F1126" t="str">
            <v>专业</v>
          </cell>
          <cell r="G1126" t="str">
            <v>中医骨伤科学</v>
          </cell>
          <cell r="H1126" t="str">
            <v>二临</v>
          </cell>
          <cell r="I1126" t="str">
            <v>副主任医师 </v>
          </cell>
        </row>
        <row r="1127">
          <cell r="B1127" t="str">
            <v>汤样华</v>
          </cell>
          <cell r="C1127" t="str">
            <v>滨江学院附属江南医院</v>
          </cell>
          <cell r="D1127" t="str">
            <v>男</v>
          </cell>
          <cell r="E1127" t="str">
            <v>硕导</v>
          </cell>
          <cell r="F1127" t="str">
            <v>专业</v>
          </cell>
          <cell r="G1127" t="str">
            <v>中医骨伤科学</v>
          </cell>
          <cell r="H1127" t="str">
            <v>三临</v>
          </cell>
          <cell r="I1127" t="str">
            <v>副主任医师</v>
          </cell>
        </row>
        <row r="1128">
          <cell r="B1128" t="str">
            <v>楼毅云</v>
          </cell>
          <cell r="C1128" t="str">
            <v>附属杭州市中医院</v>
          </cell>
          <cell r="D1128" t="str">
            <v>女</v>
          </cell>
          <cell r="E1128" t="str">
            <v>硕导</v>
          </cell>
          <cell r="F1128" t="str">
            <v>学术/专业</v>
          </cell>
          <cell r="G1128" t="str">
            <v>中医妇科学</v>
          </cell>
          <cell r="H1128" t="str">
            <v>杭临</v>
          </cell>
          <cell r="I1128" t="str">
            <v>副主任中医师</v>
          </cell>
        </row>
        <row r="1129">
          <cell r="B1129" t="str">
            <v>石明晴</v>
          </cell>
          <cell r="C1129" t="str">
            <v>附属丽水中医院</v>
          </cell>
          <cell r="D1129" t="str">
            <v>女</v>
          </cell>
          <cell r="E1129" t="str">
            <v>硕导</v>
          </cell>
          <cell r="F1129" t="str">
            <v>专业</v>
          </cell>
          <cell r="G1129" t="str">
            <v>中医妇科学</v>
          </cell>
          <cell r="H1129" t="str">
            <v>三临</v>
          </cell>
          <cell r="I1129" t="str">
            <v>副主任中医师</v>
          </cell>
        </row>
        <row r="1130">
          <cell r="B1130" t="str">
            <v>连俊兰</v>
          </cell>
          <cell r="C1130" t="str">
            <v>附属中西医结合医院</v>
          </cell>
          <cell r="D1130" t="str">
            <v>女</v>
          </cell>
          <cell r="E1130" t="str">
            <v>硕导</v>
          </cell>
          <cell r="F1130" t="str">
            <v>专业</v>
          </cell>
          <cell r="G1130" t="str">
            <v>中医儿科学</v>
          </cell>
          <cell r="H1130" t="str">
            <v>二临</v>
          </cell>
          <cell r="I1130" t="str">
            <v>主任中医师</v>
          </cell>
        </row>
        <row r="1131">
          <cell r="B1131" t="str">
            <v>房军帆</v>
          </cell>
          <cell r="C1131" t="str">
            <v>第三临床医学院</v>
          </cell>
          <cell r="D1131" t="str">
            <v>男</v>
          </cell>
          <cell r="E1131" t="str">
            <v>博导</v>
          </cell>
          <cell r="F1131" t="str">
            <v>学术</v>
          </cell>
          <cell r="G1131" t="str">
            <v>针灸推拿学</v>
          </cell>
          <cell r="H1131" t="str">
            <v>三临</v>
          </cell>
          <cell r="I1131" t="str">
            <v>副研究员</v>
          </cell>
        </row>
        <row r="1132">
          <cell r="B1132" t="str">
            <v>傅云其</v>
          </cell>
          <cell r="C1132" t="str">
            <v>诸暨市中医医院</v>
          </cell>
          <cell r="D1132" t="str">
            <v>男</v>
          </cell>
          <cell r="E1132" t="str">
            <v>硕导</v>
          </cell>
          <cell r="F1132" t="str">
            <v>专业</v>
          </cell>
          <cell r="G1132" t="str">
            <v>针灸推拿学</v>
          </cell>
          <cell r="H1132" t="str">
            <v>三临</v>
          </cell>
          <cell r="I1132" t="str">
            <v>主任医师</v>
          </cell>
        </row>
        <row r="1133">
          <cell r="B1133" t="str">
            <v>曹树琦</v>
          </cell>
          <cell r="C1133" t="str">
            <v>附属金华中医院</v>
          </cell>
          <cell r="D1133" t="str">
            <v>男</v>
          </cell>
          <cell r="E1133" t="str">
            <v>硕导</v>
          </cell>
          <cell r="F1133" t="str">
            <v>专业</v>
          </cell>
          <cell r="G1133" t="str">
            <v>针灸推拿学</v>
          </cell>
          <cell r="H1133" t="str">
            <v>三临</v>
          </cell>
          <cell r="I1133" t="str">
            <v>副主任中医师</v>
          </cell>
        </row>
        <row r="1134">
          <cell r="B1134" t="str">
            <v>诸剑芳</v>
          </cell>
          <cell r="C1134" t="str">
            <v>浙江医院</v>
          </cell>
          <cell r="D1134" t="str">
            <v>女</v>
          </cell>
          <cell r="E1134" t="str">
            <v>硕导</v>
          </cell>
          <cell r="F1134" t="str">
            <v>专业</v>
          </cell>
          <cell r="G1134" t="str">
            <v>针灸推拿学</v>
          </cell>
          <cell r="H1134" t="str">
            <v>二临</v>
          </cell>
          <cell r="I1134" t="str">
            <v>主任中医师</v>
          </cell>
        </row>
        <row r="1135">
          <cell r="B1135" t="str">
            <v>董雷</v>
          </cell>
          <cell r="C1135" t="str">
            <v>附属第二医院</v>
          </cell>
          <cell r="D1135" t="str">
            <v>男</v>
          </cell>
          <cell r="E1135" t="str">
            <v>硕导</v>
          </cell>
          <cell r="F1135" t="str">
            <v>学术/专业</v>
          </cell>
          <cell r="G1135" t="str">
            <v>中西医结合临床</v>
          </cell>
          <cell r="H1135" t="str">
            <v>二临</v>
          </cell>
          <cell r="I1135" t="str">
            <v>主任医师</v>
          </cell>
        </row>
        <row r="1136">
          <cell r="B1136" t="str">
            <v>何飞</v>
          </cell>
          <cell r="C1136" t="str">
            <v>附属中西医结合医院</v>
          </cell>
          <cell r="D1136" t="str">
            <v>男</v>
          </cell>
          <cell r="E1136" t="str">
            <v>硕导</v>
          </cell>
          <cell r="F1136" t="str">
            <v>专业</v>
          </cell>
          <cell r="G1136" t="str">
            <v>中西医结合临床</v>
          </cell>
          <cell r="H1136" t="str">
            <v>二临</v>
          </cell>
          <cell r="I1136" t="str">
            <v>主任医师</v>
          </cell>
        </row>
        <row r="1137">
          <cell r="B1137" t="str">
            <v>张济周</v>
          </cell>
          <cell r="C1137" t="str">
            <v>附属温州中医院</v>
          </cell>
          <cell r="D1137" t="str">
            <v>男</v>
          </cell>
          <cell r="E1137" t="str">
            <v>硕导</v>
          </cell>
          <cell r="F1137" t="str">
            <v>专业</v>
          </cell>
          <cell r="G1137" t="str">
            <v>中医内科学</v>
          </cell>
          <cell r="H1137" t="str">
            <v>三临</v>
          </cell>
          <cell r="I1137" t="str">
            <v>副主任医师</v>
          </cell>
        </row>
        <row r="1138">
          <cell r="B1138" t="str">
            <v>张婷素</v>
          </cell>
          <cell r="C1138" t="str">
            <v>附属宁波中医院</v>
          </cell>
          <cell r="D1138" t="str">
            <v>女</v>
          </cell>
          <cell r="E1138" t="str">
            <v>硕导</v>
          </cell>
          <cell r="F1138" t="str">
            <v>专业</v>
          </cell>
          <cell r="G1138" t="str">
            <v>中医内科学</v>
          </cell>
          <cell r="H1138" t="str">
            <v>三临</v>
          </cell>
          <cell r="I1138" t="str">
            <v>主任医师</v>
          </cell>
        </row>
        <row r="1139">
          <cell r="B1139" t="str">
            <v>钟继红</v>
          </cell>
          <cell r="C1139" t="str">
            <v>附属第二医院</v>
          </cell>
          <cell r="D1139" t="str">
            <v>女</v>
          </cell>
          <cell r="E1139" t="str">
            <v>硕导</v>
          </cell>
          <cell r="F1139" t="str">
            <v>专业</v>
          </cell>
          <cell r="G1139" t="str">
            <v>中西医结合临床 </v>
          </cell>
          <cell r="H1139" t="str">
            <v>二临</v>
          </cell>
          <cell r="I1139" t="str">
            <v>主任中医师</v>
          </cell>
        </row>
        <row r="1140">
          <cell r="B1140" t="str">
            <v>胡鹏飞</v>
          </cell>
          <cell r="C1140" t="str">
            <v>附属第二医院</v>
          </cell>
          <cell r="D1140" t="str">
            <v>男</v>
          </cell>
          <cell r="E1140" t="str">
            <v>硕导</v>
          </cell>
          <cell r="F1140" t="str">
            <v>学术/专业</v>
          </cell>
          <cell r="G1140" t="str">
            <v>内科学</v>
          </cell>
          <cell r="H1140" t="str">
            <v>二临</v>
          </cell>
          <cell r="I1140" t="str">
            <v>副主任医师</v>
          </cell>
        </row>
        <row r="1141">
          <cell r="B1141" t="str">
            <v>王审</v>
          </cell>
          <cell r="C1141" t="str">
            <v>浙江绿城心血管医院</v>
          </cell>
          <cell r="D1141" t="str">
            <v>男</v>
          </cell>
          <cell r="E1141" t="str">
            <v>硕导</v>
          </cell>
          <cell r="F1141" t="str">
            <v>专业</v>
          </cell>
          <cell r="G1141" t="str">
            <v>内科学</v>
          </cell>
          <cell r="H1141" t="str">
            <v>二临</v>
          </cell>
          <cell r="I1141" t="str">
            <v>副主任医师</v>
          </cell>
        </row>
        <row r="1142">
          <cell r="B1142" t="str">
            <v>吴巍</v>
          </cell>
          <cell r="C1142" t="str">
            <v>湖州市中心医院</v>
          </cell>
          <cell r="D1142" t="str">
            <v>女</v>
          </cell>
          <cell r="E1142" t="str">
            <v>硕导</v>
          </cell>
          <cell r="F1142" t="str">
            <v>专业</v>
          </cell>
          <cell r="G1142" t="str">
            <v>内科学</v>
          </cell>
          <cell r="H1142" t="str">
            <v>五临</v>
          </cell>
          <cell r="I1142" t="str">
            <v>主任医师</v>
          </cell>
        </row>
        <row r="1143">
          <cell r="B1143" t="str">
            <v>武晓泓</v>
          </cell>
          <cell r="C1143" t="str">
            <v>浙江省人民医院</v>
          </cell>
          <cell r="D1143" t="str">
            <v>男</v>
          </cell>
          <cell r="E1143" t="str">
            <v>博导</v>
          </cell>
          <cell r="F1143" t="str">
            <v>学术</v>
          </cell>
          <cell r="G1143" t="str">
            <v>内科学</v>
          </cell>
          <cell r="H1143" t="str">
            <v>二临</v>
          </cell>
          <cell r="I1143" t="str">
            <v>教授/主任医师</v>
          </cell>
        </row>
        <row r="1144">
          <cell r="B1144" t="str">
            <v>翟昌林</v>
          </cell>
          <cell r="C1144" t="str">
            <v>嘉兴学院附属医院</v>
          </cell>
          <cell r="D1144" t="str">
            <v>男</v>
          </cell>
          <cell r="E1144" t="str">
            <v>硕导</v>
          </cell>
          <cell r="F1144" t="str">
            <v>专业</v>
          </cell>
          <cell r="G1144" t="str">
            <v>内科学</v>
          </cell>
          <cell r="H1144" t="str">
            <v>嘉兴</v>
          </cell>
          <cell r="I1144" t="str">
            <v>教授/主任医师</v>
          </cell>
        </row>
        <row r="1145">
          <cell r="B1145" t="str">
            <v>张斌</v>
          </cell>
          <cell r="C1145" t="str">
            <v>嘉兴学院附属医院</v>
          </cell>
          <cell r="D1145" t="str">
            <v>男</v>
          </cell>
          <cell r="E1145" t="str">
            <v>硕导</v>
          </cell>
          <cell r="F1145" t="str">
            <v>专业</v>
          </cell>
          <cell r="G1145" t="str">
            <v>内科学</v>
          </cell>
          <cell r="H1145" t="str">
            <v>嘉兴</v>
          </cell>
          <cell r="I1145" t="str">
            <v>主任医师</v>
          </cell>
        </row>
        <row r="1146">
          <cell r="B1146" t="str">
            <v>金娟</v>
          </cell>
          <cell r="C1146" t="str">
            <v>附属第一医院</v>
          </cell>
          <cell r="D1146" t="str">
            <v>女</v>
          </cell>
          <cell r="E1146" t="str">
            <v>博导</v>
          </cell>
          <cell r="F1146" t="str">
            <v>学术/专业</v>
          </cell>
          <cell r="G1146" t="str">
            <v>内科学</v>
          </cell>
          <cell r="H1146" t="str">
            <v>一临</v>
          </cell>
          <cell r="I1146" t="str">
            <v>主任医师</v>
          </cell>
        </row>
        <row r="1147">
          <cell r="B1147" t="str">
            <v>费扬</v>
          </cell>
          <cell r="C1147" t="str">
            <v>滨江学院附属富阳第一医院</v>
          </cell>
          <cell r="D1147" t="str">
            <v>男</v>
          </cell>
          <cell r="E1147" t="str">
            <v>硕导</v>
          </cell>
          <cell r="F1147" t="str">
            <v>专业</v>
          </cell>
          <cell r="G1147" t="str">
            <v>内科学</v>
          </cell>
          <cell r="H1147" t="str">
            <v>二临</v>
          </cell>
          <cell r="I1147" t="str">
            <v>主任医师</v>
          </cell>
        </row>
        <row r="1148">
          <cell r="B1148" t="str">
            <v>蔡青山</v>
          </cell>
          <cell r="C1148" t="str">
            <v>附属中西医结合医院</v>
          </cell>
          <cell r="D1148" t="str">
            <v>男</v>
          </cell>
          <cell r="E1148" t="str">
            <v>硕导</v>
          </cell>
          <cell r="F1148" t="str">
            <v>专业</v>
          </cell>
          <cell r="G1148" t="str">
            <v>内科学</v>
          </cell>
          <cell r="H1148" t="str">
            <v>二临</v>
          </cell>
          <cell r="I1148" t="str">
            <v>主任医师</v>
          </cell>
        </row>
        <row r="1149">
          <cell r="B1149" t="str">
            <v>章锃瑜</v>
          </cell>
          <cell r="C1149" t="str">
            <v>杭州市萧山区第一人民医院</v>
          </cell>
          <cell r="D1149" t="str">
            <v>女</v>
          </cell>
          <cell r="E1149" t="str">
            <v>硕导</v>
          </cell>
          <cell r="F1149" t="str">
            <v>专业</v>
          </cell>
          <cell r="G1149" t="str">
            <v>儿科学</v>
          </cell>
          <cell r="H1149" t="str">
            <v>二临</v>
          </cell>
          <cell r="I1149" t="str">
            <v>副主任医师</v>
          </cell>
        </row>
        <row r="1150">
          <cell r="B1150" t="str">
            <v>虞意华</v>
          </cell>
          <cell r="C1150" t="str">
            <v>浙江医院</v>
          </cell>
          <cell r="D1150" t="str">
            <v>女</v>
          </cell>
          <cell r="E1150" t="str">
            <v>硕导</v>
          </cell>
          <cell r="F1150" t="str">
            <v>专业</v>
          </cell>
          <cell r="G1150" t="str">
            <v>老年医学</v>
          </cell>
          <cell r="H1150" t="str">
            <v>二临</v>
          </cell>
          <cell r="I1150" t="str">
            <v>主任医师</v>
          </cell>
        </row>
        <row r="1151">
          <cell r="B1151" t="str">
            <v>蒋琳</v>
          </cell>
          <cell r="C1151" t="str">
            <v>杭州市第一人民医院</v>
          </cell>
          <cell r="D1151" t="str">
            <v>女</v>
          </cell>
          <cell r="E1151" t="str">
            <v>硕导</v>
          </cell>
          <cell r="F1151" t="str">
            <v>专业</v>
          </cell>
          <cell r="G1151" t="str">
            <v>神经病学</v>
          </cell>
          <cell r="H1151" t="str">
            <v>四临</v>
          </cell>
          <cell r="I1151" t="str">
            <v>副主任医师</v>
          </cell>
        </row>
        <row r="1152">
          <cell r="B1152" t="str">
            <v>郭忠伟</v>
          </cell>
          <cell r="C1152" t="str">
            <v>附属同德医院</v>
          </cell>
          <cell r="D1152" t="str">
            <v>男</v>
          </cell>
          <cell r="E1152" t="str">
            <v>硕导</v>
          </cell>
          <cell r="F1152" t="str">
            <v>专业</v>
          </cell>
          <cell r="G1152" t="str">
            <v>精神病与精神卫生学</v>
          </cell>
          <cell r="H1152" t="str">
            <v>二临</v>
          </cell>
          <cell r="I1152" t="str">
            <v>主任医师</v>
          </cell>
        </row>
        <row r="1153">
          <cell r="B1153" t="str">
            <v>唐文新</v>
          </cell>
          <cell r="C1153" t="str">
            <v>杭州市第七人民医院</v>
          </cell>
          <cell r="D1153" t="str">
            <v>男</v>
          </cell>
          <cell r="E1153" t="str">
            <v>硕导</v>
          </cell>
          <cell r="F1153" t="str">
            <v>专业</v>
          </cell>
          <cell r="G1153" t="str">
            <v>精神病与精神卫生学</v>
          </cell>
          <cell r="H1153" t="str">
            <v>四临</v>
          </cell>
          <cell r="I1153" t="str">
            <v>主任医师</v>
          </cell>
        </row>
        <row r="1154">
          <cell r="B1154" t="str">
            <v>宋明芬</v>
          </cell>
          <cell r="C1154" t="str">
            <v>杭州市第七人民医院</v>
          </cell>
          <cell r="D1154" t="str">
            <v>女</v>
          </cell>
          <cell r="E1154" t="str">
            <v>硕导</v>
          </cell>
          <cell r="F1154" t="str">
            <v>学术/专业</v>
          </cell>
          <cell r="G1154" t="str">
            <v>精神病与精神卫生学</v>
          </cell>
          <cell r="H1154" t="str">
            <v>四临</v>
          </cell>
          <cell r="I1154" t="str">
            <v>副主任医师</v>
          </cell>
        </row>
        <row r="1155">
          <cell r="B1155" t="str">
            <v>茅国群</v>
          </cell>
          <cell r="C1155" t="str">
            <v>附属同德医院</v>
          </cell>
          <cell r="D1155" t="str">
            <v>女</v>
          </cell>
          <cell r="E1155" t="str">
            <v>硕导</v>
          </cell>
          <cell r="F1155" t="str">
            <v>专业</v>
          </cell>
          <cell r="G1155" t="str">
            <v>影像医学与核医学</v>
          </cell>
          <cell r="H1155" t="str">
            <v>二临</v>
          </cell>
          <cell r="I1155" t="str">
            <v>主任医师</v>
          </cell>
        </row>
        <row r="1156">
          <cell r="B1156" t="str">
            <v>陈益明</v>
          </cell>
          <cell r="C1156" t="str">
            <v>杭州市妇产科医院</v>
          </cell>
          <cell r="D1156" t="str">
            <v>男</v>
          </cell>
          <cell r="E1156" t="str">
            <v>硕导</v>
          </cell>
          <cell r="F1156" t="str">
            <v>学术/专业</v>
          </cell>
          <cell r="G1156" t="str">
            <v>临床检验诊断学</v>
          </cell>
          <cell r="H1156" t="str">
            <v>四临</v>
          </cell>
          <cell r="I1156" t="str">
            <v>主任技师</v>
          </cell>
        </row>
        <row r="1157">
          <cell r="B1157" t="str">
            <v>王莹</v>
          </cell>
          <cell r="C1157" t="str">
            <v>杭州市第一人民医院</v>
          </cell>
          <cell r="D1157" t="str">
            <v>女</v>
          </cell>
          <cell r="E1157" t="str">
            <v>博导</v>
          </cell>
          <cell r="F1157" t="str">
            <v>学术/专业</v>
          </cell>
          <cell r="G1157" t="str">
            <v>临床检验诊断学</v>
          </cell>
          <cell r="H1157" t="str">
            <v>四临</v>
          </cell>
          <cell r="I1157" t="str">
            <v>副研究员</v>
          </cell>
        </row>
        <row r="1158">
          <cell r="B1158" t="str">
            <v>钱旭</v>
          </cell>
          <cell r="C1158" t="str">
            <v>附属肿瘤医院</v>
          </cell>
          <cell r="D1158" t="str">
            <v>女</v>
          </cell>
          <cell r="E1158" t="str">
            <v>硕导</v>
          </cell>
          <cell r="F1158" t="str">
            <v>学术</v>
          </cell>
          <cell r="G1158" t="str">
            <v>临床检验诊断学</v>
          </cell>
          <cell r="H1158" t="str">
            <v>二临</v>
          </cell>
          <cell r="I1158" t="str">
            <v>副研究员</v>
          </cell>
        </row>
        <row r="1159">
          <cell r="B1159" t="str">
            <v>王耿焕</v>
          </cell>
          <cell r="C1159" t="str">
            <v>嘉兴市第二医院</v>
          </cell>
          <cell r="D1159" t="str">
            <v>男</v>
          </cell>
          <cell r="E1159" t="str">
            <v>硕导</v>
          </cell>
          <cell r="F1159" t="str">
            <v>专业</v>
          </cell>
          <cell r="G1159" t="str">
            <v>外科学</v>
          </cell>
          <cell r="H1159" t="str">
            <v>嘉兴</v>
          </cell>
          <cell r="I1159" t="str">
            <v>教授/主任医师</v>
          </cell>
        </row>
        <row r="1160">
          <cell r="B1160" t="str">
            <v>梁文清</v>
          </cell>
          <cell r="C1160" t="str">
            <v>附属舟山中医院</v>
          </cell>
          <cell r="D1160" t="str">
            <v>男</v>
          </cell>
          <cell r="E1160" t="str">
            <v>硕导</v>
          </cell>
          <cell r="F1160" t="str">
            <v>专业</v>
          </cell>
          <cell r="G1160" t="str">
            <v>中医骨伤科学</v>
          </cell>
          <cell r="H1160" t="str">
            <v>三临</v>
          </cell>
          <cell r="I1160" t="str">
            <v>主任医师</v>
          </cell>
        </row>
        <row r="1161">
          <cell r="B1161" t="str">
            <v>陈茂华</v>
          </cell>
          <cell r="C1161" t="str">
            <v>温州市中心医院</v>
          </cell>
          <cell r="D1161" t="str">
            <v>男</v>
          </cell>
          <cell r="E1161" t="str">
            <v>硕导</v>
          </cell>
          <cell r="F1161" t="str">
            <v>专业</v>
          </cell>
          <cell r="G1161" t="str">
            <v>外科学</v>
          </cell>
          <cell r="H1161" t="str">
            <v>二临</v>
          </cell>
          <cell r="I1161" t="str">
            <v>主任医师</v>
          </cell>
        </row>
        <row r="1162">
          <cell r="B1162" t="str">
            <v>马寅锋</v>
          </cell>
          <cell r="C1162" t="str">
            <v>附属第二医院</v>
          </cell>
          <cell r="D1162" t="str">
            <v>男</v>
          </cell>
          <cell r="E1162" t="str">
            <v>硕导</v>
          </cell>
          <cell r="F1162" t="str">
            <v>专业</v>
          </cell>
          <cell r="G1162" t="str">
            <v>外科学</v>
          </cell>
          <cell r="H1162" t="str">
            <v>二临</v>
          </cell>
          <cell r="I1162" t="str">
            <v>副主任医师</v>
          </cell>
        </row>
        <row r="1163">
          <cell r="B1163" t="str">
            <v>马波</v>
          </cell>
          <cell r="C1163" t="str">
            <v>浙江医院</v>
          </cell>
          <cell r="D1163" t="str">
            <v>男</v>
          </cell>
          <cell r="E1163" t="str">
            <v>硕导</v>
          </cell>
          <cell r="F1163" t="str">
            <v>专业</v>
          </cell>
          <cell r="G1163" t="str">
            <v>外科学</v>
          </cell>
          <cell r="H1163" t="str">
            <v>二临</v>
          </cell>
          <cell r="I1163" t="str">
            <v>主任医师</v>
          </cell>
        </row>
        <row r="1164">
          <cell r="B1164" t="str">
            <v>万曙</v>
          </cell>
          <cell r="C1164" t="str">
            <v>浙江医院</v>
          </cell>
          <cell r="D1164" t="str">
            <v>男</v>
          </cell>
          <cell r="E1164" t="str">
            <v>硕导</v>
          </cell>
          <cell r="F1164" t="str">
            <v>学术/专业</v>
          </cell>
          <cell r="G1164" t="str">
            <v>外科学</v>
          </cell>
          <cell r="H1164" t="str">
            <v>二临</v>
          </cell>
          <cell r="I1164" t="str">
            <v>主任医师</v>
          </cell>
        </row>
        <row r="1165">
          <cell r="B1165" t="str">
            <v>俞鹏飞</v>
          </cell>
          <cell r="C1165" t="str">
            <v>附属肿瘤医院</v>
          </cell>
          <cell r="D1165" t="str">
            <v>男</v>
          </cell>
          <cell r="E1165" t="str">
            <v>硕导</v>
          </cell>
          <cell r="F1165" t="str">
            <v>学术/专业</v>
          </cell>
          <cell r="G1165" t="str">
            <v>外科学</v>
          </cell>
          <cell r="H1165" t="str">
            <v>二临</v>
          </cell>
          <cell r="I1165" t="str">
            <v>主任医师</v>
          </cell>
        </row>
        <row r="1166">
          <cell r="B1166" t="str">
            <v>章伟</v>
          </cell>
          <cell r="C1166" t="str">
            <v>附属同德医院</v>
          </cell>
          <cell r="D1166" t="str">
            <v>男</v>
          </cell>
          <cell r="E1166" t="str">
            <v>硕导</v>
          </cell>
          <cell r="F1166" t="str">
            <v>专业</v>
          </cell>
          <cell r="G1166" t="str">
            <v>外科学</v>
          </cell>
          <cell r="H1166" t="str">
            <v>二临</v>
          </cell>
          <cell r="I1166" t="str">
            <v>主任医师</v>
          </cell>
        </row>
        <row r="1167">
          <cell r="B1167" t="str">
            <v>俞海波</v>
          </cell>
          <cell r="C1167" t="str">
            <v>温州市中心医院</v>
          </cell>
          <cell r="D1167" t="str">
            <v>男</v>
          </cell>
          <cell r="E1167" t="str">
            <v>硕导</v>
          </cell>
          <cell r="F1167" t="str">
            <v>专业</v>
          </cell>
          <cell r="G1167" t="str">
            <v>外科学</v>
          </cell>
          <cell r="H1167" t="str">
            <v>二临</v>
          </cell>
          <cell r="I1167" t="str">
            <v>主任医师</v>
          </cell>
        </row>
        <row r="1168">
          <cell r="B1168" t="str">
            <v>许秋然</v>
          </cell>
          <cell r="C1168" t="str">
            <v>浙江省人民医院</v>
          </cell>
          <cell r="D1168" t="str">
            <v>女</v>
          </cell>
          <cell r="E1168" t="str">
            <v>硕导</v>
          </cell>
          <cell r="F1168" t="str">
            <v>学术/专业</v>
          </cell>
          <cell r="G1168" t="str">
            <v>外科学</v>
          </cell>
          <cell r="H1168" t="str">
            <v>二临</v>
          </cell>
          <cell r="I1168" t="str">
            <v>副研究员/主任医师</v>
          </cell>
        </row>
        <row r="1169">
          <cell r="B1169" t="str">
            <v>方海星</v>
          </cell>
          <cell r="C1169" t="str">
            <v>滨江学院附属富阳第一医院</v>
          </cell>
          <cell r="D1169" t="str">
            <v>男</v>
          </cell>
          <cell r="E1169" t="str">
            <v>硕导</v>
          </cell>
          <cell r="F1169" t="str">
            <v>专业</v>
          </cell>
          <cell r="G1169" t="str">
            <v>外科学</v>
          </cell>
          <cell r="H1169" t="str">
            <v>二临</v>
          </cell>
          <cell r="I1169" t="str">
            <v>主任医师</v>
          </cell>
        </row>
        <row r="1170">
          <cell r="B1170" t="str">
            <v>胡文胜</v>
          </cell>
          <cell r="C1170" t="str">
            <v>附属杭州市中医院</v>
          </cell>
          <cell r="D1170" t="str">
            <v>女</v>
          </cell>
          <cell r="E1170" t="str">
            <v>硕导</v>
          </cell>
          <cell r="F1170" t="str">
            <v>学术/专业</v>
          </cell>
          <cell r="G1170" t="str">
            <v>妇产科学</v>
          </cell>
          <cell r="H1170" t="str">
            <v>四临</v>
          </cell>
          <cell r="I1170" t="str">
            <v>主任医师</v>
          </cell>
        </row>
        <row r="1171">
          <cell r="B1171" t="str">
            <v>李香娟</v>
          </cell>
          <cell r="C1171" t="str">
            <v>杭州市妇产科医院</v>
          </cell>
          <cell r="D1171" t="str">
            <v>女</v>
          </cell>
          <cell r="E1171" t="str">
            <v>硕导</v>
          </cell>
          <cell r="F1171" t="str">
            <v>专业</v>
          </cell>
          <cell r="G1171" t="str">
            <v>妇产科学</v>
          </cell>
          <cell r="H1171" t="str">
            <v>四临</v>
          </cell>
          <cell r="I1171" t="str">
            <v>主任医师</v>
          </cell>
        </row>
        <row r="1172">
          <cell r="B1172" t="str">
            <v>朱伟东</v>
          </cell>
          <cell r="C1172" t="str">
            <v>诸暨市中医医院</v>
          </cell>
          <cell r="D1172" t="str">
            <v>男</v>
          </cell>
          <cell r="E1172" t="str">
            <v>硕导</v>
          </cell>
          <cell r="F1172" t="str">
            <v>专业</v>
          </cell>
          <cell r="G1172" t="str">
            <v>急诊医学</v>
          </cell>
          <cell r="H1172" t="str">
            <v>三临</v>
          </cell>
          <cell r="I1172" t="str">
            <v>主任医师</v>
          </cell>
        </row>
        <row r="1173">
          <cell r="B1173" t="str">
            <v>张思泉</v>
          </cell>
          <cell r="C1173" t="str">
            <v>附属杭州西溪医院</v>
          </cell>
          <cell r="D1173" t="str">
            <v>男</v>
          </cell>
          <cell r="E1173" t="str">
            <v>硕导</v>
          </cell>
          <cell r="F1173" t="str">
            <v>专业</v>
          </cell>
          <cell r="G1173" t="str">
            <v>急诊医学</v>
          </cell>
          <cell r="H1173" t="str">
            <v>四临</v>
          </cell>
          <cell r="I1173" t="str">
            <v>主任医师</v>
          </cell>
        </row>
        <row r="1174">
          <cell r="B1174" t="str">
            <v>万海方</v>
          </cell>
          <cell r="C1174" t="str">
            <v>附属中西医结合医院</v>
          </cell>
          <cell r="D1174" t="str">
            <v>男</v>
          </cell>
          <cell r="E1174" t="str">
            <v>硕导</v>
          </cell>
          <cell r="F1174" t="str">
            <v>专业</v>
          </cell>
          <cell r="G1174" t="str">
            <v>麻醉学</v>
          </cell>
          <cell r="H1174" t="str">
            <v>二临</v>
          </cell>
          <cell r="I1174" t="str">
            <v>主任医师</v>
          </cell>
        </row>
        <row r="1175">
          <cell r="B1175" t="str">
            <v>王宏伟</v>
          </cell>
          <cell r="C1175" t="str">
            <v>附属同德医院</v>
          </cell>
          <cell r="D1175" t="str">
            <v>男</v>
          </cell>
          <cell r="E1175" t="str">
            <v>硕导</v>
          </cell>
          <cell r="F1175" t="str">
            <v>学术/专业</v>
          </cell>
          <cell r="G1175" t="str">
            <v>麻醉学</v>
          </cell>
          <cell r="H1175" t="str">
            <v>二临</v>
          </cell>
          <cell r="I1175" t="str">
            <v>主任医师</v>
          </cell>
        </row>
        <row r="1176">
          <cell r="B1176" t="str">
            <v>陆雅萍</v>
          </cell>
          <cell r="C1176" t="str">
            <v>嘉兴学院附属医院</v>
          </cell>
          <cell r="D1176" t="str">
            <v>女</v>
          </cell>
          <cell r="E1176" t="str">
            <v>硕导</v>
          </cell>
          <cell r="F1176" t="str">
            <v>专业</v>
          </cell>
          <cell r="G1176" t="str">
            <v>麻醉学</v>
          </cell>
          <cell r="H1176" t="str">
            <v>嘉兴</v>
          </cell>
          <cell r="I1176" t="str">
            <v>主任医师</v>
          </cell>
        </row>
        <row r="1177">
          <cell r="B1177" t="str">
            <v>宋正波</v>
          </cell>
          <cell r="C1177" t="str">
            <v>附属肿瘤医院</v>
          </cell>
          <cell r="D1177" t="str">
            <v>男</v>
          </cell>
          <cell r="E1177" t="str">
            <v>硕导</v>
          </cell>
          <cell r="F1177" t="str">
            <v>学术/专业</v>
          </cell>
          <cell r="G1177" t="str">
            <v>肿瘤学</v>
          </cell>
          <cell r="H1177" t="str">
            <v>二临</v>
          </cell>
          <cell r="I1177" t="str">
            <v>副主任医师</v>
          </cell>
        </row>
        <row r="1178">
          <cell r="B1178" t="str">
            <v>陈天辉</v>
          </cell>
          <cell r="C1178" t="str">
            <v>附属肿瘤医院</v>
          </cell>
          <cell r="D1178" t="str">
            <v>男</v>
          </cell>
          <cell r="E1178" t="str">
            <v>硕导</v>
          </cell>
          <cell r="F1178" t="str">
            <v>学术</v>
          </cell>
          <cell r="G1178" t="str">
            <v>肿瘤学</v>
          </cell>
          <cell r="H1178" t="str">
            <v>二临</v>
          </cell>
          <cell r="I1178" t="str">
            <v>研究员</v>
          </cell>
        </row>
        <row r="1179">
          <cell r="B1179" t="str">
            <v>封巍</v>
          </cell>
          <cell r="C1179" t="str">
            <v>附属肿瘤医院</v>
          </cell>
          <cell r="D1179" t="str">
            <v>男</v>
          </cell>
          <cell r="E1179" t="str">
            <v>硕导</v>
          </cell>
          <cell r="F1179" t="str">
            <v>专业</v>
          </cell>
          <cell r="G1179" t="str">
            <v>肿瘤学</v>
          </cell>
          <cell r="H1179" t="str">
            <v>二临</v>
          </cell>
          <cell r="I1179" t="str">
            <v>主任医师</v>
          </cell>
        </row>
        <row r="1180">
          <cell r="B1180" t="str">
            <v>曹文明</v>
          </cell>
          <cell r="C1180" t="str">
            <v>附属肿瘤医院</v>
          </cell>
          <cell r="D1180" t="str">
            <v>男</v>
          </cell>
          <cell r="E1180" t="str">
            <v>硕导</v>
          </cell>
          <cell r="F1180" t="str">
            <v>学术/专业</v>
          </cell>
          <cell r="G1180" t="str">
            <v>肿瘤学</v>
          </cell>
          <cell r="H1180" t="str">
            <v>二临</v>
          </cell>
          <cell r="I1180" t="str">
            <v>主任医师</v>
          </cell>
        </row>
        <row r="1181">
          <cell r="B1181" t="str">
            <v>刘昊</v>
          </cell>
          <cell r="C1181" t="str">
            <v>附属同德医院</v>
          </cell>
          <cell r="D1181" t="str">
            <v>男</v>
          </cell>
          <cell r="E1181" t="str">
            <v>硕导</v>
          </cell>
          <cell r="F1181" t="str">
            <v>学术</v>
          </cell>
          <cell r="G1181" t="str">
            <v>肿瘤学</v>
          </cell>
          <cell r="H1181" t="str">
            <v>二临</v>
          </cell>
          <cell r="I1181" t="str">
            <v>副研究员</v>
          </cell>
        </row>
        <row r="1182">
          <cell r="B1182" t="str">
            <v>张建宾</v>
          </cell>
          <cell r="C1182" t="str">
            <v>浙江省人民医院</v>
          </cell>
          <cell r="D1182" t="str">
            <v>男</v>
          </cell>
          <cell r="E1182" t="str">
            <v>硕导</v>
          </cell>
          <cell r="F1182" t="str">
            <v>学术</v>
          </cell>
          <cell r="G1182" t="str">
            <v>肿瘤学</v>
          </cell>
          <cell r="H1182" t="str">
            <v>二临</v>
          </cell>
          <cell r="I1182" t="str">
            <v>副研究员</v>
          </cell>
        </row>
        <row r="1183">
          <cell r="B1183" t="str">
            <v>杨柳</v>
          </cell>
          <cell r="C1183" t="str">
            <v>浙江省人民医院</v>
          </cell>
          <cell r="D1183" t="str">
            <v>女</v>
          </cell>
          <cell r="E1183" t="str">
            <v>博导</v>
          </cell>
          <cell r="F1183" t="str">
            <v>学术/专业</v>
          </cell>
          <cell r="G1183" t="str">
            <v>肿瘤学</v>
          </cell>
          <cell r="H1183" t="str">
            <v>二临</v>
          </cell>
          <cell r="I1183" t="str">
            <v>主任医师/副研究员</v>
          </cell>
        </row>
        <row r="1184">
          <cell r="B1184" t="str">
            <v>陈雪琴</v>
          </cell>
          <cell r="C1184" t="str">
            <v>杭州市第一人民医院</v>
          </cell>
          <cell r="D1184" t="str">
            <v>女</v>
          </cell>
          <cell r="E1184" t="str">
            <v>硕导</v>
          </cell>
          <cell r="F1184" t="str">
            <v>专业</v>
          </cell>
          <cell r="G1184" t="str">
            <v>肿瘤学</v>
          </cell>
          <cell r="H1184" t="str">
            <v>四临</v>
          </cell>
          <cell r="I1184" t="str">
            <v>主任医师</v>
          </cell>
        </row>
        <row r="1185">
          <cell r="B1185" t="str">
            <v>张珂</v>
          </cell>
          <cell r="C1185" t="str">
            <v>杭州市肿瘤医院</v>
          </cell>
          <cell r="D1185" t="str">
            <v>女</v>
          </cell>
          <cell r="E1185" t="str">
            <v>硕导</v>
          </cell>
          <cell r="F1185" t="str">
            <v>专业</v>
          </cell>
          <cell r="G1185" t="str">
            <v>肿瘤学</v>
          </cell>
          <cell r="H1185" t="str">
            <v>四临</v>
          </cell>
          <cell r="I1185" t="str">
            <v>主任医师</v>
          </cell>
        </row>
        <row r="1186">
          <cell r="B1186" t="str">
            <v>张小波</v>
          </cell>
          <cell r="C1186" t="str">
            <v>中国中医科学院中药资源中心</v>
          </cell>
          <cell r="D1186" t="str">
            <v>男</v>
          </cell>
          <cell r="E1186" t="str">
            <v>硕导</v>
          </cell>
          <cell r="F1186" t="str">
            <v>学术</v>
          </cell>
          <cell r="G1186" t="str">
            <v>中药学</v>
          </cell>
          <cell r="H1186" t="str">
            <v>药学</v>
          </cell>
          <cell r="I1186" t="str">
            <v>副研究员</v>
          </cell>
        </row>
        <row r="1187">
          <cell r="B1187" t="str">
            <v>韩婷</v>
          </cell>
          <cell r="C1187" t="str">
            <v>海军军医大学</v>
          </cell>
          <cell r="D1187" t="str">
            <v>女</v>
          </cell>
          <cell r="E1187" t="str">
            <v>硕导</v>
          </cell>
          <cell r="F1187" t="str">
            <v>学术</v>
          </cell>
          <cell r="G1187" t="str">
            <v>生药学</v>
          </cell>
          <cell r="H1187" t="str">
            <v>药学</v>
          </cell>
          <cell r="I1187" t="str">
            <v>副教授</v>
          </cell>
        </row>
        <row r="1188">
          <cell r="B1188" t="str">
            <v>王娜妮</v>
          </cell>
          <cell r="C1188" t="str">
            <v>附属同德医院</v>
          </cell>
          <cell r="D1188" t="str">
            <v>女</v>
          </cell>
          <cell r="E1188" t="str">
            <v>硕导</v>
          </cell>
          <cell r="F1188" t="str">
            <v>学术</v>
          </cell>
          <cell r="G1188" t="str">
            <v>生药学</v>
          </cell>
          <cell r="H1188" t="str">
            <v>药学</v>
          </cell>
          <cell r="I1188" t="str">
            <v>副研究员</v>
          </cell>
        </row>
        <row r="1189">
          <cell r="B1189" t="str">
            <v>蔡鑫君</v>
          </cell>
          <cell r="C1189" t="str">
            <v>附属中西医结合医院</v>
          </cell>
          <cell r="D1189" t="str">
            <v>男</v>
          </cell>
          <cell r="E1189" t="str">
            <v>硕导</v>
          </cell>
          <cell r="F1189" t="str">
            <v>学术</v>
          </cell>
          <cell r="G1189" t="str">
            <v>药剂学</v>
          </cell>
          <cell r="H1189" t="str">
            <v>药学</v>
          </cell>
          <cell r="I1189" t="str">
            <v>副主任药师</v>
          </cell>
        </row>
        <row r="1190">
          <cell r="B1190" t="str">
            <v>张仕蓉</v>
          </cell>
          <cell r="C1190" t="str">
            <v>杭州市第一人民医院</v>
          </cell>
          <cell r="D1190" t="str">
            <v>女</v>
          </cell>
          <cell r="E1190" t="str">
            <v>硕导</v>
          </cell>
          <cell r="F1190" t="str">
            <v>学术</v>
          </cell>
          <cell r="G1190" t="str">
            <v>药理学</v>
          </cell>
          <cell r="H1190" t="str">
            <v>药学</v>
          </cell>
          <cell r="I1190" t="str">
            <v>助理研究员</v>
          </cell>
        </row>
        <row r="1191">
          <cell r="B1191" t="str">
            <v>张博</v>
          </cell>
          <cell r="C1191" t="str">
            <v>杭州市第一人民医院</v>
          </cell>
          <cell r="D1191" t="str">
            <v>男</v>
          </cell>
          <cell r="E1191" t="str">
            <v>硕导</v>
          </cell>
          <cell r="F1191" t="str">
            <v>学术</v>
          </cell>
          <cell r="G1191" t="str">
            <v>药理学</v>
          </cell>
          <cell r="H1191" t="str">
            <v>药学</v>
          </cell>
          <cell r="I1191" t="str">
            <v>副研究员</v>
          </cell>
        </row>
        <row r="1192">
          <cell r="B1192" t="str">
            <v>马志媛</v>
          </cell>
          <cell r="C1192" t="str">
            <v>杭州市第一人民医院</v>
          </cell>
          <cell r="D1192" t="str">
            <v>女</v>
          </cell>
          <cell r="E1192" t="str">
            <v>硕导</v>
          </cell>
          <cell r="F1192" t="str">
            <v>学术</v>
          </cell>
          <cell r="G1192" t="str">
            <v>药物分析学</v>
          </cell>
          <cell r="H1192" t="str">
            <v>药学</v>
          </cell>
          <cell r="I1192" t="str">
            <v>主管药师</v>
          </cell>
        </row>
        <row r="1193">
          <cell r="B1193" t="str">
            <v>陈伟</v>
          </cell>
          <cell r="C1193" t="str">
            <v>附属同德医院</v>
          </cell>
          <cell r="D1193" t="str">
            <v>男</v>
          </cell>
          <cell r="E1193" t="str">
            <v>博导</v>
          </cell>
          <cell r="F1193" t="str">
            <v>专业</v>
          </cell>
          <cell r="G1193" t="str">
            <v>生物与医药硕士</v>
          </cell>
          <cell r="H1193" t="str">
            <v>生科</v>
          </cell>
          <cell r="I1193" t="str">
            <v>研究员</v>
          </cell>
        </row>
        <row r="1194">
          <cell r="B1194" t="str">
            <v>吴颖</v>
          </cell>
          <cell r="C1194" t="str">
            <v>附属同德医院</v>
          </cell>
          <cell r="D1194" t="str">
            <v>女</v>
          </cell>
          <cell r="E1194" t="str">
            <v>硕导</v>
          </cell>
          <cell r="F1194" t="str">
            <v>学术</v>
          </cell>
          <cell r="G1194" t="str">
            <v>医学生物化学与分子生物学</v>
          </cell>
          <cell r="H1194" t="str">
            <v>生科</v>
          </cell>
          <cell r="I1194" t="str">
            <v>副研究员</v>
          </cell>
        </row>
        <row r="1195">
          <cell r="B1195" t="str">
            <v>毛根祥</v>
          </cell>
          <cell r="C1195" t="str">
            <v>浙江医院</v>
          </cell>
          <cell r="D1195" t="str">
            <v>男</v>
          </cell>
          <cell r="E1195" t="str">
            <v>硕导</v>
          </cell>
          <cell r="F1195" t="str">
            <v>专业</v>
          </cell>
          <cell r="G1195" t="str">
            <v>生物与医药硕士</v>
          </cell>
          <cell r="H1195" t="str">
            <v>生科</v>
          </cell>
          <cell r="I1195" t="str">
            <v>研究员</v>
          </cell>
        </row>
        <row r="1196">
          <cell r="B1196" t="str">
            <v>庄一渝</v>
          </cell>
          <cell r="C1196" t="str">
            <v>浙江大学医学院附属邵逸夫医院</v>
          </cell>
          <cell r="D1196" t="str">
            <v>女</v>
          </cell>
          <cell r="E1196" t="str">
            <v>硕导</v>
          </cell>
          <cell r="F1196" t="str">
            <v>学术/专业</v>
          </cell>
          <cell r="G1196" t="str">
            <v>护理学</v>
          </cell>
          <cell r="H1196" t="str">
            <v>护理</v>
          </cell>
          <cell r="I1196" t="str">
            <v>主任护师</v>
          </cell>
        </row>
        <row r="1197">
          <cell r="B1197" t="str">
            <v>赵林芳</v>
          </cell>
          <cell r="C1197" t="str">
            <v>浙江大学医学院附属邵逸夫医院</v>
          </cell>
          <cell r="D1197" t="str">
            <v>女</v>
          </cell>
          <cell r="E1197" t="str">
            <v>硕导</v>
          </cell>
          <cell r="F1197" t="str">
            <v>专业</v>
          </cell>
          <cell r="G1197" t="str">
            <v>护理</v>
          </cell>
          <cell r="H1197" t="str">
            <v>护理</v>
          </cell>
          <cell r="I1197" t="str">
            <v>主任护师</v>
          </cell>
        </row>
        <row r="1198">
          <cell r="B1198" t="str">
            <v>冯国芳</v>
          </cell>
          <cell r="C1198" t="str">
            <v>杭州市妇产科医院</v>
          </cell>
          <cell r="D1198" t="str">
            <v>女</v>
          </cell>
          <cell r="E1198" t="str">
            <v>硕导</v>
          </cell>
          <cell r="F1198" t="str">
            <v>专业</v>
          </cell>
          <cell r="G1198" t="str">
            <v>护理</v>
          </cell>
          <cell r="H1198" t="str">
            <v>护理</v>
          </cell>
          <cell r="I1198" t="str">
            <v>主任护师</v>
          </cell>
        </row>
        <row r="1199">
          <cell r="B1199" t="str">
            <v>王玲华</v>
          </cell>
          <cell r="C1199" t="str">
            <v>附属中西医结合医院</v>
          </cell>
          <cell r="D1199" t="str">
            <v>女</v>
          </cell>
          <cell r="E1199" t="str">
            <v>硕导</v>
          </cell>
          <cell r="F1199" t="str">
            <v>专业</v>
          </cell>
          <cell r="G1199" t="str">
            <v>护理</v>
          </cell>
          <cell r="H1199" t="str">
            <v>护理</v>
          </cell>
          <cell r="I1199" t="str">
            <v>主任护师</v>
          </cell>
        </row>
        <row r="1200">
          <cell r="B1200" t="str">
            <v>宋剑平</v>
          </cell>
          <cell r="C1200" t="str">
            <v>浙江大学医学院附属第二医院</v>
          </cell>
          <cell r="D1200" t="str">
            <v>女</v>
          </cell>
          <cell r="E1200" t="str">
            <v>硕导</v>
          </cell>
          <cell r="F1200" t="str">
            <v>专业</v>
          </cell>
          <cell r="G1200" t="str">
            <v>护理</v>
          </cell>
          <cell r="H1200" t="str">
            <v>护理</v>
          </cell>
          <cell r="I1200" t="str">
            <v>主任护师</v>
          </cell>
        </row>
        <row r="1201">
          <cell r="B1201" t="str">
            <v>潘红英</v>
          </cell>
          <cell r="C1201" t="str">
            <v>浙江大学医学院附属邵逸夫医院</v>
          </cell>
          <cell r="D1201" t="str">
            <v>女</v>
          </cell>
          <cell r="E1201" t="str">
            <v>硕导</v>
          </cell>
          <cell r="F1201" t="str">
            <v>专业</v>
          </cell>
          <cell r="G1201" t="str">
            <v>护理</v>
          </cell>
          <cell r="H1201" t="str">
            <v>护理</v>
          </cell>
          <cell r="I1201" t="str">
            <v>主任护师</v>
          </cell>
        </row>
        <row r="1202">
          <cell r="B1202" t="str">
            <v>傅根莲</v>
          </cell>
          <cell r="C1202" t="str">
            <v>附属中西医结合医院</v>
          </cell>
          <cell r="D1202" t="str">
            <v>女</v>
          </cell>
          <cell r="E1202" t="str">
            <v>硕导</v>
          </cell>
          <cell r="F1202" t="str">
            <v>专业</v>
          </cell>
          <cell r="G1202" t="str">
            <v>护理</v>
          </cell>
          <cell r="H1202" t="str">
            <v>护理</v>
          </cell>
          <cell r="I1202" t="str">
            <v>主任护师</v>
          </cell>
        </row>
        <row r="1203">
          <cell r="B1203" t="str">
            <v>黄丽华</v>
          </cell>
          <cell r="C1203" t="str">
            <v>浙江大学医学院附属第一医院</v>
          </cell>
          <cell r="D1203" t="str">
            <v>女</v>
          </cell>
          <cell r="E1203" t="str">
            <v>硕导</v>
          </cell>
          <cell r="F1203" t="str">
            <v>专业</v>
          </cell>
          <cell r="G1203" t="str">
            <v>护理</v>
          </cell>
          <cell r="H1203" t="str">
            <v>护理</v>
          </cell>
          <cell r="I1203" t="str">
            <v>主任护师</v>
          </cell>
        </row>
        <row r="1204">
          <cell r="B1204" t="str">
            <v>王淑红</v>
          </cell>
          <cell r="C1204" t="str">
            <v>附属同德医院</v>
          </cell>
          <cell r="D1204" t="str">
            <v>女</v>
          </cell>
          <cell r="E1204" t="str">
            <v>硕导</v>
          </cell>
          <cell r="F1204" t="str">
            <v>专业</v>
          </cell>
          <cell r="G1204" t="str">
            <v>口腔医学</v>
          </cell>
          <cell r="H1204" t="str">
            <v>口腔</v>
          </cell>
          <cell r="I1204" t="str">
            <v>主任医师</v>
          </cell>
        </row>
        <row r="1205">
          <cell r="B1205" t="str">
            <v>徐旭</v>
          </cell>
          <cell r="C1205" t="str">
            <v>附属衢州中心医院</v>
          </cell>
          <cell r="D1205" t="str">
            <v>男</v>
          </cell>
          <cell r="E1205" t="str">
            <v>硕导</v>
          </cell>
          <cell r="F1205" t="str">
            <v>专业</v>
          </cell>
          <cell r="G1205" t="str">
            <v>口腔医学</v>
          </cell>
          <cell r="H1205" t="str">
            <v>口腔</v>
          </cell>
          <cell r="I1205" t="str">
            <v>主任医师</v>
          </cell>
        </row>
        <row r="1206">
          <cell r="B1206" t="str">
            <v>刘玉和</v>
          </cell>
          <cell r="C1206" t="str">
            <v>首都医科大学附属北京友谊医院</v>
          </cell>
          <cell r="D1206" t="str">
            <v>男</v>
          </cell>
          <cell r="E1206" t="str">
            <v>硕导</v>
          </cell>
          <cell r="F1206" t="str">
            <v>学术</v>
          </cell>
          <cell r="G1206" t="str">
            <v>听力学</v>
          </cell>
          <cell r="H1206" t="str">
            <v>医信</v>
          </cell>
          <cell r="I1206" t="str">
            <v>教授</v>
          </cell>
        </row>
        <row r="1207">
          <cell r="B1207" t="str">
            <v>王莉莉</v>
          </cell>
          <cell r="C1207" t="str">
            <v>附属第二医院</v>
          </cell>
          <cell r="D1207" t="str">
            <v>女</v>
          </cell>
          <cell r="E1207" t="str">
            <v>硕导</v>
          </cell>
          <cell r="F1207" t="str">
            <v>专业</v>
          </cell>
          <cell r="G1207" t="str">
            <v>针灸推拿学</v>
          </cell>
          <cell r="H1207" t="str">
            <v>二临</v>
          </cell>
          <cell r="I1207" t="str">
            <v>主任中医师</v>
          </cell>
        </row>
        <row r="1208">
          <cell r="B1208" t="str">
            <v>侯麦花</v>
          </cell>
          <cell r="C1208" t="str">
            <v>附属第三医院</v>
          </cell>
          <cell r="D1208" t="str">
            <v>女</v>
          </cell>
          <cell r="E1208" t="str">
            <v>硕导</v>
          </cell>
          <cell r="F1208" t="str">
            <v>学术/专业</v>
          </cell>
          <cell r="G1208" t="str">
            <v>皮肤病与性病学</v>
          </cell>
          <cell r="H1208" t="str">
            <v>三临</v>
          </cell>
          <cell r="I1208" t="str">
            <v>主任中医师</v>
          </cell>
        </row>
        <row r="1209">
          <cell r="B1209" t="str">
            <v>刘中良</v>
          </cell>
          <cell r="C1209" t="str">
            <v>附属舟山中医院</v>
          </cell>
          <cell r="D1209" t="str">
            <v>男</v>
          </cell>
          <cell r="E1209" t="str">
            <v>硕导</v>
          </cell>
          <cell r="F1209" t="str">
            <v>专业</v>
          </cell>
          <cell r="G1209" t="str">
            <v>中医内科学</v>
          </cell>
          <cell r="H1209" t="str">
            <v>三临</v>
          </cell>
          <cell r="I1209" t="str">
            <v>主任中医师</v>
          </cell>
        </row>
        <row r="1210">
          <cell r="B1210" t="str">
            <v>徐加杰</v>
          </cell>
          <cell r="C1210" t="str">
            <v>浙江省人民医院</v>
          </cell>
          <cell r="D1210" t="str">
            <v>男</v>
          </cell>
          <cell r="E1210" t="str">
            <v>硕导</v>
          </cell>
          <cell r="F1210" t="str">
            <v>学术/专业</v>
          </cell>
          <cell r="G1210" t="str">
            <v>外科学</v>
          </cell>
          <cell r="H1210" t="str">
            <v>二临</v>
          </cell>
          <cell r="I1210" t="str">
            <v>副主任医师</v>
          </cell>
        </row>
        <row r="1211">
          <cell r="B1211" t="str">
            <v>马娴</v>
          </cell>
          <cell r="C1211" t="str">
            <v>附属杭州市中医院</v>
          </cell>
          <cell r="D1211" t="str">
            <v>女</v>
          </cell>
          <cell r="E1211" t="str">
            <v>硕导</v>
          </cell>
          <cell r="F1211" t="str">
            <v>学术/专业</v>
          </cell>
          <cell r="G1211" t="str">
            <v>中医妇科学</v>
          </cell>
          <cell r="H1211" t="str">
            <v>杭临</v>
          </cell>
          <cell r="I1211" t="str">
            <v>主任中医师</v>
          </cell>
        </row>
        <row r="1212">
          <cell r="B1212" t="str">
            <v>李岩岩</v>
          </cell>
          <cell r="C1212" t="str">
            <v>附属杭州市中医院</v>
          </cell>
          <cell r="D1212" t="str">
            <v>女</v>
          </cell>
          <cell r="E1212" t="str">
            <v>硕导</v>
          </cell>
          <cell r="F1212" t="str">
            <v>专业</v>
          </cell>
          <cell r="G1212" t="str">
            <v>外科学</v>
          </cell>
          <cell r="H1212" t="str">
            <v>杭临</v>
          </cell>
          <cell r="I1212" t="str">
            <v>副主任医师</v>
          </cell>
        </row>
        <row r="1213">
          <cell r="B1213" t="str">
            <v>张骏</v>
          </cell>
          <cell r="C1213" t="str">
            <v>浙江省人民医院</v>
          </cell>
          <cell r="D1213" t="str">
            <v>男</v>
          </cell>
          <cell r="E1213" t="str">
            <v>硕导</v>
          </cell>
          <cell r="F1213" t="str">
            <v>专业</v>
          </cell>
          <cell r="G1213" t="str">
            <v>骨科学</v>
          </cell>
          <cell r="H1213" t="str">
            <v>二临</v>
          </cell>
          <cell r="I1213" t="str">
            <v>副主任医师</v>
          </cell>
        </row>
        <row r="1214">
          <cell r="B1214" t="str">
            <v>徐虹</v>
          </cell>
          <cell r="C1214" t="str">
            <v>杭州市疾病预防控制中心</v>
          </cell>
          <cell r="D1214" t="str">
            <v>女</v>
          </cell>
          <cell r="E1214" t="str">
            <v>硕导</v>
          </cell>
          <cell r="F1214" t="str">
            <v>专业</v>
          </cell>
          <cell r="G1214" t="str">
            <v>公共卫生</v>
          </cell>
          <cell r="H1214" t="str">
            <v>公卫</v>
          </cell>
          <cell r="I1214" t="str">
            <v>主任医师</v>
          </cell>
        </row>
        <row r="1215">
          <cell r="B1215" t="str">
            <v>张明琛</v>
          </cell>
          <cell r="C1215" t="str">
            <v>宁波市第二医院</v>
          </cell>
          <cell r="D1215" t="str">
            <v>女</v>
          </cell>
          <cell r="E1215" t="str">
            <v>硕导</v>
          </cell>
          <cell r="F1215" t="str">
            <v>学术/专业</v>
          </cell>
          <cell r="G1215" t="str">
            <v>内科学</v>
          </cell>
          <cell r="H1215" t="str">
            <v>二临</v>
          </cell>
          <cell r="I1215" t="str">
            <v>主任医师</v>
          </cell>
        </row>
        <row r="1216">
          <cell r="B1216" t="str">
            <v>魏云巍</v>
          </cell>
          <cell r="C1216" t="str">
            <v>宁波市第二医院</v>
          </cell>
          <cell r="D1216" t="str">
            <v>男</v>
          </cell>
          <cell r="E1216" t="str">
            <v>博导</v>
          </cell>
          <cell r="F1216" t="str">
            <v>学术/专业</v>
          </cell>
          <cell r="G1216" t="str">
            <v>外科学</v>
          </cell>
          <cell r="H1216" t="str">
            <v>二临</v>
          </cell>
          <cell r="I1216" t="str">
            <v>主任医师</v>
          </cell>
        </row>
        <row r="1217">
          <cell r="B1217" t="str">
            <v>涂晓</v>
          </cell>
          <cell r="C1217" t="str">
            <v>附属杭州市中医院</v>
          </cell>
          <cell r="D1217" t="str">
            <v>女</v>
          </cell>
          <cell r="E1217" t="str">
            <v>硕导</v>
          </cell>
          <cell r="F1217" t="str">
            <v>专业</v>
          </cell>
          <cell r="G1217" t="str">
            <v>中医内科学</v>
          </cell>
          <cell r="H1217" t="str">
            <v>杭临</v>
          </cell>
          <cell r="I1217" t="str">
            <v>主任中医师</v>
          </cell>
        </row>
        <row r="1218">
          <cell r="B1218" t="str">
            <v>杨雪飞</v>
          </cell>
          <cell r="C1218" t="str">
            <v>附属杭州市中医院</v>
          </cell>
          <cell r="D1218" t="str">
            <v>女</v>
          </cell>
          <cell r="E1218" t="str">
            <v>硕导</v>
          </cell>
          <cell r="F1218" t="str">
            <v>专业</v>
          </cell>
          <cell r="G1218" t="str">
            <v>中西医结合临床</v>
          </cell>
          <cell r="H1218" t="str">
            <v>杭临</v>
          </cell>
          <cell r="I1218" t="str">
            <v>主任医师</v>
          </cell>
        </row>
        <row r="1219">
          <cell r="B1219" t="str">
            <v>张永胜</v>
          </cell>
          <cell r="C1219" t="str">
            <v>附属杭州市中医院</v>
          </cell>
          <cell r="D1219" t="str">
            <v>男</v>
          </cell>
          <cell r="E1219" t="str">
            <v>硕导</v>
          </cell>
          <cell r="F1219" t="str">
            <v>专业</v>
          </cell>
          <cell r="G1219" t="str">
            <v>放射影像学</v>
          </cell>
          <cell r="H1219" t="str">
            <v>杭临</v>
          </cell>
          <cell r="I1219" t="str">
            <v>副主任医师</v>
          </cell>
        </row>
        <row r="1220">
          <cell r="B1220" t="str">
            <v>金平</v>
          </cell>
          <cell r="C1220" t="str">
            <v>附属杭州市中医院</v>
          </cell>
          <cell r="D1220" t="str">
            <v>男</v>
          </cell>
          <cell r="E1220" t="str">
            <v>硕导</v>
          </cell>
          <cell r="F1220" t="str">
            <v>专业</v>
          </cell>
          <cell r="G1220" t="str">
            <v>放射影像学</v>
          </cell>
          <cell r="H1220" t="str">
            <v>杭临</v>
          </cell>
          <cell r="I1220" t="str">
            <v>副主任医师</v>
          </cell>
        </row>
        <row r="1221">
          <cell r="B1221" t="str">
            <v>付萍</v>
          </cell>
          <cell r="C1221" t="str">
            <v>附属杭州市中医院</v>
          </cell>
          <cell r="D1221" t="str">
            <v>女</v>
          </cell>
          <cell r="E1221" t="str">
            <v>硕导</v>
          </cell>
          <cell r="F1221" t="str">
            <v>学术/专业</v>
          </cell>
          <cell r="G1221" t="str">
            <v>中医妇科学</v>
          </cell>
          <cell r="H1221" t="str">
            <v>杭临</v>
          </cell>
          <cell r="I1221" t="str">
            <v>主任中医师</v>
          </cell>
        </row>
        <row r="1222">
          <cell r="B1222" t="str">
            <v>金央</v>
          </cell>
          <cell r="C1222" t="str">
            <v>附属杭州市中医院</v>
          </cell>
          <cell r="D1222" t="str">
            <v>女</v>
          </cell>
          <cell r="E1222" t="str">
            <v>硕导</v>
          </cell>
          <cell r="F1222" t="str">
            <v>专业</v>
          </cell>
          <cell r="G1222" t="str">
            <v>护理</v>
          </cell>
          <cell r="H1222" t="str">
            <v>护理</v>
          </cell>
          <cell r="I1222" t="str">
            <v>副主任护师</v>
          </cell>
        </row>
        <row r="1223">
          <cell r="B1223" t="str">
            <v>邵梅</v>
          </cell>
          <cell r="C1223" t="str">
            <v>附属杭州市中医院</v>
          </cell>
          <cell r="D1223" t="str">
            <v>女</v>
          </cell>
          <cell r="E1223" t="str">
            <v>硕导</v>
          </cell>
          <cell r="F1223" t="str">
            <v>专业</v>
          </cell>
          <cell r="G1223" t="str">
            <v>中医妇科学</v>
          </cell>
          <cell r="H1223" t="str">
            <v>杭临</v>
          </cell>
          <cell r="I1223" t="str">
            <v>副主任医师</v>
          </cell>
        </row>
        <row r="1224">
          <cell r="B1224" t="str">
            <v>张志敬</v>
          </cell>
          <cell r="C1224" t="str">
            <v>附属杭州市中医院</v>
          </cell>
          <cell r="D1224" t="str">
            <v>男</v>
          </cell>
          <cell r="E1224" t="str">
            <v>硕导</v>
          </cell>
          <cell r="F1224" t="str">
            <v>专业</v>
          </cell>
          <cell r="G1224" t="str">
            <v>中医骨伤科学</v>
          </cell>
          <cell r="H1224" t="str">
            <v>杭临</v>
          </cell>
          <cell r="I1224" t="str">
            <v>副主任中医师</v>
          </cell>
        </row>
        <row r="1225">
          <cell r="B1225" t="str">
            <v>叶远玲</v>
          </cell>
          <cell r="C1225" t="str">
            <v>附属杭州市中医院</v>
          </cell>
          <cell r="D1225" t="str">
            <v>女</v>
          </cell>
          <cell r="E1225" t="str">
            <v>硕导</v>
          </cell>
          <cell r="F1225" t="str">
            <v>专业</v>
          </cell>
          <cell r="G1225" t="str">
            <v>急诊医学</v>
          </cell>
          <cell r="H1225" t="str">
            <v>杭临</v>
          </cell>
          <cell r="I1225" t="str">
            <v>主任医师</v>
          </cell>
        </row>
        <row r="1226">
          <cell r="B1226" t="str">
            <v>胡霖霖</v>
          </cell>
          <cell r="C1226" t="str">
            <v>附属杭州市中医院</v>
          </cell>
          <cell r="D1226" t="str">
            <v>女</v>
          </cell>
          <cell r="E1226" t="str">
            <v>硕导</v>
          </cell>
          <cell r="F1226" t="str">
            <v>学术/专业</v>
          </cell>
          <cell r="G1226" t="str">
            <v>中医内科学</v>
          </cell>
          <cell r="H1226" t="str">
            <v>杭临</v>
          </cell>
          <cell r="I1226" t="str">
            <v>副主任中医师</v>
          </cell>
        </row>
        <row r="1227">
          <cell r="B1227" t="str">
            <v>刘晓昱</v>
          </cell>
          <cell r="C1227" t="str">
            <v>附属杭州市中医院</v>
          </cell>
          <cell r="D1227" t="str">
            <v>女</v>
          </cell>
          <cell r="E1227" t="str">
            <v>硕导</v>
          </cell>
          <cell r="F1227" t="str">
            <v>专业</v>
          </cell>
          <cell r="G1227" t="str">
            <v>药学</v>
          </cell>
          <cell r="H1227" t="str">
            <v>药学</v>
          </cell>
          <cell r="I1227" t="str">
            <v>主任药师</v>
          </cell>
        </row>
        <row r="1228">
          <cell r="B1228" t="str">
            <v>金剑虹</v>
          </cell>
          <cell r="C1228" t="str">
            <v>附属杭州市中医院</v>
          </cell>
          <cell r="D1228" t="str">
            <v>女</v>
          </cell>
          <cell r="E1228" t="str">
            <v>硕导</v>
          </cell>
          <cell r="F1228" t="str">
            <v>专业</v>
          </cell>
          <cell r="G1228" t="str">
            <v>内科学</v>
          </cell>
          <cell r="H1228" t="str">
            <v>杭临</v>
          </cell>
          <cell r="I1228" t="str">
            <v>主任医师</v>
          </cell>
        </row>
        <row r="1229">
          <cell r="B1229" t="str">
            <v>汤绚丽</v>
          </cell>
          <cell r="C1229" t="str">
            <v>附属杭州市中医院</v>
          </cell>
          <cell r="D1229" t="str">
            <v>女</v>
          </cell>
          <cell r="E1229" t="str">
            <v>硕导</v>
          </cell>
          <cell r="F1229" t="str">
            <v>专业</v>
          </cell>
          <cell r="G1229" t="str">
            <v>临床病理</v>
          </cell>
          <cell r="H1229" t="str">
            <v>杭临</v>
          </cell>
          <cell r="I1229" t="str">
            <v>副主任技师</v>
          </cell>
        </row>
        <row r="1230">
          <cell r="B1230" t="str">
            <v>程晓霞</v>
          </cell>
          <cell r="C1230" t="str">
            <v>附属杭州市中医院</v>
          </cell>
          <cell r="D1230" t="str">
            <v>女</v>
          </cell>
          <cell r="E1230" t="str">
            <v>硕导</v>
          </cell>
          <cell r="F1230" t="str">
            <v>学术/专业</v>
          </cell>
          <cell r="G1230" t="str">
            <v>中医内科学</v>
          </cell>
          <cell r="H1230" t="str">
            <v>杭临</v>
          </cell>
          <cell r="I1230" t="str">
            <v>主任中医师</v>
          </cell>
        </row>
        <row r="1231">
          <cell r="B1231" t="str">
            <v>殷佳珍</v>
          </cell>
          <cell r="C1231" t="str">
            <v>附属杭州市中医院</v>
          </cell>
          <cell r="D1231" t="str">
            <v>女</v>
          </cell>
          <cell r="E1231" t="str">
            <v>硕导</v>
          </cell>
          <cell r="F1231" t="str">
            <v>专业</v>
          </cell>
          <cell r="G1231" t="str">
            <v>中医内科学</v>
          </cell>
          <cell r="H1231" t="str">
            <v>杭临</v>
          </cell>
          <cell r="I1231" t="str">
            <v>主任医师</v>
          </cell>
        </row>
        <row r="1232">
          <cell r="B1232" t="str">
            <v>余瑾</v>
          </cell>
          <cell r="C1232" t="str">
            <v>附属杭州市中医院</v>
          </cell>
          <cell r="D1232" t="str">
            <v>女</v>
          </cell>
          <cell r="E1232" t="str">
            <v>硕导</v>
          </cell>
          <cell r="F1232" t="str">
            <v>学术/专业</v>
          </cell>
          <cell r="G1232" t="str">
            <v>中医内科学</v>
          </cell>
          <cell r="H1232" t="str">
            <v>杭临</v>
          </cell>
          <cell r="I1232" t="str">
            <v>副主任医师</v>
          </cell>
        </row>
        <row r="1233">
          <cell r="B1233" t="str">
            <v>黄春香</v>
          </cell>
          <cell r="C1233" t="str">
            <v>附属杭州市中医院</v>
          </cell>
          <cell r="D1233" t="str">
            <v>女</v>
          </cell>
          <cell r="E1233" t="str">
            <v>硕导</v>
          </cell>
          <cell r="F1233" t="str">
            <v>专业</v>
          </cell>
          <cell r="G1233" t="str">
            <v>护理</v>
          </cell>
          <cell r="H1233" t="str">
            <v>护理</v>
          </cell>
          <cell r="I1233" t="str">
            <v>副主任护师</v>
          </cell>
        </row>
        <row r="1234">
          <cell r="B1234" t="str">
            <v>张绍杰</v>
          </cell>
          <cell r="C1234" t="str">
            <v>附属杭州市中医院</v>
          </cell>
          <cell r="D1234" t="str">
            <v>男</v>
          </cell>
          <cell r="E1234" t="str">
            <v>硕导</v>
          </cell>
          <cell r="F1234" t="str">
            <v>专业</v>
          </cell>
          <cell r="G1234" t="str">
            <v>中医内科学</v>
          </cell>
          <cell r="H1234" t="str">
            <v>杭临</v>
          </cell>
          <cell r="I1234" t="str">
            <v>副主任医师</v>
          </cell>
        </row>
        <row r="1235">
          <cell r="B1235" t="str">
            <v>来坚</v>
          </cell>
          <cell r="C1235" t="str">
            <v>附属杭州市中医院</v>
          </cell>
          <cell r="D1235" t="str">
            <v>男</v>
          </cell>
          <cell r="E1235" t="str">
            <v>硕导</v>
          </cell>
          <cell r="F1235" t="str">
            <v>专业</v>
          </cell>
          <cell r="G1235" t="str">
            <v>眼科学</v>
          </cell>
          <cell r="H1235" t="str">
            <v>杭临</v>
          </cell>
          <cell r="I1235" t="str">
            <v>副主任医师</v>
          </cell>
        </row>
        <row r="1236">
          <cell r="B1236" t="str">
            <v>齐艳</v>
          </cell>
          <cell r="C1236" t="str">
            <v>附属杭州市中医院</v>
          </cell>
          <cell r="D1236" t="str">
            <v>女</v>
          </cell>
          <cell r="E1236" t="str">
            <v>硕导</v>
          </cell>
          <cell r="F1236" t="str">
            <v>专业</v>
          </cell>
          <cell r="G1236" t="str">
            <v>临床检验诊断学</v>
          </cell>
          <cell r="H1236" t="str">
            <v>杭临</v>
          </cell>
          <cell r="I1236" t="str">
            <v>副主任技师</v>
          </cell>
        </row>
        <row r="1237">
          <cell r="B1237" t="str">
            <v>柳秀平</v>
          </cell>
          <cell r="C1237" t="str">
            <v>附属杭州市中医院</v>
          </cell>
          <cell r="D1237" t="str">
            <v>女</v>
          </cell>
          <cell r="E1237" t="str">
            <v>硕导</v>
          </cell>
          <cell r="F1237" t="str">
            <v>专业</v>
          </cell>
          <cell r="G1237" t="str">
            <v>临床检验诊断学</v>
          </cell>
          <cell r="H1237" t="str">
            <v>杭临</v>
          </cell>
          <cell r="I1237" t="str">
            <v>副主任技师</v>
          </cell>
        </row>
        <row r="1238">
          <cell r="B1238" t="str">
            <v>蒋丽元</v>
          </cell>
          <cell r="C1238" t="str">
            <v>附属杭州市中医院</v>
          </cell>
          <cell r="D1238" t="str">
            <v>女</v>
          </cell>
          <cell r="E1238" t="str">
            <v>硕导</v>
          </cell>
          <cell r="F1238" t="str">
            <v>专业</v>
          </cell>
          <cell r="G1238" t="str">
            <v>针灸推拿学</v>
          </cell>
          <cell r="H1238" t="str">
            <v>杭临</v>
          </cell>
          <cell r="I1238" t="str">
            <v>副主任中医师</v>
          </cell>
        </row>
        <row r="1239">
          <cell r="B1239" t="str">
            <v>陈赟</v>
          </cell>
          <cell r="C1239" t="str">
            <v>附属杭州市中医院</v>
          </cell>
          <cell r="D1239" t="str">
            <v>女</v>
          </cell>
          <cell r="E1239" t="str">
            <v>硕导</v>
          </cell>
          <cell r="F1239" t="str">
            <v>学术/专业</v>
          </cell>
          <cell r="G1239" t="str">
            <v>中医妇科学</v>
          </cell>
          <cell r="H1239" t="str">
            <v>杭临</v>
          </cell>
          <cell r="I1239" t="str">
            <v>副主任中医师</v>
          </cell>
        </row>
        <row r="1240">
          <cell r="B1240" t="str">
            <v>李梢</v>
          </cell>
          <cell r="C1240" t="str">
            <v>清华大学</v>
          </cell>
          <cell r="D1240" t="str">
            <v>男</v>
          </cell>
          <cell r="E1240" t="str">
            <v>博导</v>
          </cell>
          <cell r="F1240" t="str">
            <v>学术</v>
          </cell>
          <cell r="G1240" t="str">
            <v>中医临床基础</v>
          </cell>
          <cell r="H1240" t="str">
            <v>基础</v>
          </cell>
          <cell r="I1240" t="str">
            <v>教授</v>
          </cell>
        </row>
        <row r="1241">
          <cell r="B1241" t="str">
            <v>商洪才</v>
          </cell>
          <cell r="C1241" t="str">
            <v>北京中医药大学</v>
          </cell>
          <cell r="D1241" t="str">
            <v>男</v>
          </cell>
          <cell r="E1241" t="str">
            <v>博导</v>
          </cell>
          <cell r="F1241" t="str">
            <v>学术</v>
          </cell>
          <cell r="G1241" t="str">
            <v>中医临床基础</v>
          </cell>
          <cell r="H1241" t="str">
            <v>基础</v>
          </cell>
          <cell r="I1241" t="str">
            <v>研究员</v>
          </cell>
        </row>
        <row r="1242">
          <cell r="B1242" t="str">
            <v>罗成</v>
          </cell>
          <cell r="C1242" t="str">
            <v>中国科学院上海药物所</v>
          </cell>
          <cell r="D1242" t="str">
            <v>男</v>
          </cell>
          <cell r="E1242" t="str">
            <v>博导</v>
          </cell>
          <cell r="F1242" t="str">
            <v>学术</v>
          </cell>
          <cell r="G1242" t="str">
            <v>药物化学</v>
          </cell>
          <cell r="H1242" t="str">
            <v>药学</v>
          </cell>
          <cell r="I1242" t="str">
            <v>研究员</v>
          </cell>
        </row>
        <row r="1243">
          <cell r="B1243" t="str">
            <v>张磊</v>
          </cell>
          <cell r="C1243" t="str">
            <v>海军军医大学</v>
          </cell>
          <cell r="D1243" t="str">
            <v>男</v>
          </cell>
          <cell r="E1243" t="str">
            <v>博导</v>
          </cell>
          <cell r="F1243" t="str">
            <v>学术</v>
          </cell>
          <cell r="G1243" t="str">
            <v>中药学</v>
          </cell>
          <cell r="H1243" t="str">
            <v>药学</v>
          </cell>
          <cell r="I1243" t="str">
            <v>教授</v>
          </cell>
        </row>
        <row r="1244">
          <cell r="B1244" t="str">
            <v>孔德兴</v>
          </cell>
          <cell r="C1244" t="str">
            <v>浙江大学</v>
          </cell>
          <cell r="D1244" t="str">
            <v>男</v>
          </cell>
          <cell r="E1244" t="str">
            <v>博导</v>
          </cell>
          <cell r="F1244" t="str">
            <v>学术</v>
          </cell>
          <cell r="G1244" t="str">
            <v>中医药信息学</v>
          </cell>
          <cell r="H1244" t="str">
            <v>医信</v>
          </cell>
          <cell r="I1244" t="str">
            <v>教授</v>
          </cell>
        </row>
        <row r="1245">
          <cell r="B1245" t="str">
            <v>陈建新</v>
          </cell>
          <cell r="C1245" t="str">
            <v>北京中医药大学</v>
          </cell>
          <cell r="D1245" t="str">
            <v>男</v>
          </cell>
          <cell r="E1245" t="str">
            <v>博导</v>
          </cell>
          <cell r="F1245" t="str">
            <v>学术</v>
          </cell>
          <cell r="G1245" t="str">
            <v>中医药信息学</v>
          </cell>
          <cell r="H1245" t="str">
            <v>医信</v>
          </cell>
          <cell r="I1245" t="str">
            <v>研究员</v>
          </cell>
        </row>
        <row r="1246">
          <cell r="B1246" t="str">
            <v>冯昊</v>
          </cell>
          <cell r="C1246" t="str">
            <v>嘉兴学院医学院</v>
          </cell>
          <cell r="D1246" t="str">
            <v>男</v>
          </cell>
          <cell r="E1246" t="str">
            <v>硕导</v>
          </cell>
          <cell r="F1246" t="str">
            <v>学术</v>
          </cell>
          <cell r="G1246" t="str">
            <v>基础医学</v>
          </cell>
          <cell r="H1246" t="str">
            <v>嘉兴</v>
          </cell>
          <cell r="I1246" t="str">
            <v>副教授</v>
          </cell>
        </row>
        <row r="1247">
          <cell r="B1247" t="str">
            <v>潘巍巍</v>
          </cell>
          <cell r="C1247" t="str">
            <v>嘉兴学院医学院</v>
          </cell>
          <cell r="D1247" t="str">
            <v>女</v>
          </cell>
          <cell r="E1247" t="str">
            <v>硕导</v>
          </cell>
          <cell r="F1247" t="str">
            <v>学术</v>
          </cell>
          <cell r="G1247" t="str">
            <v>基础医学</v>
          </cell>
          <cell r="H1247" t="str">
            <v>嘉兴</v>
          </cell>
          <cell r="I1247" t="str">
            <v>教授</v>
          </cell>
        </row>
        <row r="1248">
          <cell r="B1248" t="str">
            <v>李丽</v>
          </cell>
          <cell r="C1248" t="str">
            <v>嘉兴学院医学院</v>
          </cell>
          <cell r="D1248" t="str">
            <v>女</v>
          </cell>
          <cell r="E1248" t="str">
            <v>硕导</v>
          </cell>
          <cell r="F1248" t="str">
            <v>学术</v>
          </cell>
          <cell r="G1248" t="str">
            <v>基础医学</v>
          </cell>
          <cell r="H1248" t="str">
            <v>嘉兴</v>
          </cell>
          <cell r="I1248" t="str">
            <v>教授</v>
          </cell>
        </row>
        <row r="1249">
          <cell r="B1249" t="str">
            <v>郑永霞</v>
          </cell>
          <cell r="C1249" t="str">
            <v>嘉兴学院医学院</v>
          </cell>
          <cell r="D1249" t="str">
            <v>女</v>
          </cell>
          <cell r="E1249" t="str">
            <v>硕导</v>
          </cell>
          <cell r="F1249" t="str">
            <v>学术</v>
          </cell>
          <cell r="G1249" t="str">
            <v>基础医学</v>
          </cell>
          <cell r="H1249" t="str">
            <v>嘉兴</v>
          </cell>
          <cell r="I1249" t="str">
            <v>副教授</v>
          </cell>
        </row>
        <row r="1250">
          <cell r="B1250" t="str">
            <v>姜玉新</v>
          </cell>
          <cell r="C1250" t="str">
            <v>嘉兴学院医学院</v>
          </cell>
          <cell r="D1250" t="str">
            <v>男</v>
          </cell>
          <cell r="E1250" t="str">
            <v>硕导</v>
          </cell>
          <cell r="F1250" t="str">
            <v>学术</v>
          </cell>
          <cell r="G1250" t="str">
            <v>基础医学</v>
          </cell>
          <cell r="H1250" t="str">
            <v>嘉兴</v>
          </cell>
          <cell r="I1250" t="str">
            <v>副教授</v>
          </cell>
        </row>
        <row r="1251">
          <cell r="B1251" t="str">
            <v>詹淑玉</v>
          </cell>
          <cell r="C1251" t="str">
            <v>嘉兴学院医学院</v>
          </cell>
          <cell r="D1251" t="str">
            <v>女</v>
          </cell>
          <cell r="E1251" t="str">
            <v>硕导</v>
          </cell>
          <cell r="F1251" t="str">
            <v>学术</v>
          </cell>
          <cell r="G1251" t="str">
            <v>药物分析学</v>
          </cell>
          <cell r="H1251" t="str">
            <v>嘉兴</v>
          </cell>
          <cell r="I1251" t="str">
            <v>副教授</v>
          </cell>
        </row>
        <row r="1252">
          <cell r="B1252" t="str">
            <v>姜海英</v>
          </cell>
          <cell r="C1252" t="str">
            <v>嘉兴学院医学院</v>
          </cell>
          <cell r="D1252" t="str">
            <v>女</v>
          </cell>
          <cell r="E1252" t="str">
            <v>硕导</v>
          </cell>
          <cell r="F1252" t="str">
            <v>学术</v>
          </cell>
          <cell r="G1252" t="str">
            <v>基础医学</v>
          </cell>
          <cell r="H1252" t="str">
            <v>嘉兴</v>
          </cell>
          <cell r="I1252" t="str">
            <v>副教授</v>
          </cell>
        </row>
        <row r="1253">
          <cell r="B1253" t="str">
            <v>吕晓庆</v>
          </cell>
          <cell r="C1253" t="str">
            <v>嘉兴学院医学院</v>
          </cell>
          <cell r="D1253" t="str">
            <v>男</v>
          </cell>
          <cell r="E1253" t="str">
            <v>硕导</v>
          </cell>
          <cell r="F1253" t="str">
            <v>学术</v>
          </cell>
          <cell r="G1253" t="str">
            <v>药物化学</v>
          </cell>
          <cell r="H1253" t="str">
            <v>嘉兴</v>
          </cell>
          <cell r="I1253" t="str">
            <v>副教授</v>
          </cell>
        </row>
        <row r="1254">
          <cell r="B1254" t="str">
            <v>丁宝月</v>
          </cell>
          <cell r="C1254" t="str">
            <v>嘉兴学院医学院</v>
          </cell>
          <cell r="D1254" t="str">
            <v>女</v>
          </cell>
          <cell r="E1254" t="str">
            <v>硕导</v>
          </cell>
          <cell r="F1254" t="str">
            <v>学术</v>
          </cell>
          <cell r="G1254" t="str">
            <v>药剂学</v>
          </cell>
          <cell r="H1254" t="str">
            <v>嘉兴</v>
          </cell>
          <cell r="I1254" t="str">
            <v>教授</v>
          </cell>
        </row>
        <row r="1255">
          <cell r="B1255" t="str">
            <v>谢宝刚</v>
          </cell>
          <cell r="C1255" t="str">
            <v>嘉兴学院医学院</v>
          </cell>
          <cell r="D1255" t="str">
            <v>男</v>
          </cell>
          <cell r="E1255" t="str">
            <v>硕导</v>
          </cell>
          <cell r="F1255" t="str">
            <v>学术</v>
          </cell>
          <cell r="G1255" t="str">
            <v>药物分析学</v>
          </cell>
          <cell r="H1255" t="str">
            <v>嘉兴</v>
          </cell>
          <cell r="I1255" t="str">
            <v>教授</v>
          </cell>
        </row>
        <row r="1256">
          <cell r="B1256" t="str">
            <v>陈艳</v>
          </cell>
          <cell r="C1256" t="str">
            <v>嘉兴学院医学院</v>
          </cell>
          <cell r="D1256" t="str">
            <v>女</v>
          </cell>
          <cell r="E1256" t="str">
            <v>硕导</v>
          </cell>
          <cell r="F1256" t="str">
            <v>专业</v>
          </cell>
          <cell r="G1256" t="str">
            <v>公共卫生</v>
          </cell>
          <cell r="H1256" t="str">
            <v>嘉兴</v>
          </cell>
          <cell r="I1256" t="str">
            <v>教授</v>
          </cell>
        </row>
        <row r="1257">
          <cell r="B1257" t="str">
            <v>钱钢</v>
          </cell>
          <cell r="C1257" t="str">
            <v>嘉兴学院附属医院</v>
          </cell>
          <cell r="D1257" t="str">
            <v>男</v>
          </cell>
          <cell r="E1257" t="str">
            <v>硕导</v>
          </cell>
          <cell r="F1257" t="str">
            <v>专业</v>
          </cell>
          <cell r="G1257" t="str">
            <v>内科学</v>
          </cell>
          <cell r="H1257" t="str">
            <v>嘉兴</v>
          </cell>
          <cell r="I1257" t="str">
            <v>主任医师</v>
          </cell>
        </row>
        <row r="1258">
          <cell r="B1258" t="str">
            <v>胡惠林</v>
          </cell>
          <cell r="C1258" t="str">
            <v>嘉兴学院附属医院</v>
          </cell>
          <cell r="D1258" t="str">
            <v>男</v>
          </cell>
          <cell r="E1258" t="str">
            <v>硕导</v>
          </cell>
          <cell r="F1258" t="str">
            <v>专业</v>
          </cell>
          <cell r="G1258" t="str">
            <v>内科学</v>
          </cell>
          <cell r="H1258" t="str">
            <v>嘉兴</v>
          </cell>
          <cell r="I1258" t="str">
            <v>主任医师</v>
          </cell>
        </row>
        <row r="1259">
          <cell r="B1259" t="str">
            <v>唐关敏</v>
          </cell>
          <cell r="C1259" t="str">
            <v>嘉兴学院附属医院</v>
          </cell>
          <cell r="D1259" t="str">
            <v>男</v>
          </cell>
          <cell r="E1259" t="str">
            <v>硕导</v>
          </cell>
          <cell r="F1259" t="str">
            <v>专业</v>
          </cell>
          <cell r="G1259" t="str">
            <v>内科学</v>
          </cell>
          <cell r="H1259" t="str">
            <v>嘉兴</v>
          </cell>
          <cell r="I1259" t="str">
            <v>主任医师/教授</v>
          </cell>
        </row>
        <row r="1260">
          <cell r="B1260" t="str">
            <v>陶峰</v>
          </cell>
          <cell r="C1260" t="str">
            <v>嘉兴学院附属医院</v>
          </cell>
          <cell r="D1260" t="str">
            <v>男</v>
          </cell>
          <cell r="E1260" t="str">
            <v>硕导</v>
          </cell>
          <cell r="F1260" t="str">
            <v>专业</v>
          </cell>
          <cell r="G1260" t="str">
            <v>内科学</v>
          </cell>
          <cell r="H1260" t="str">
            <v>嘉兴</v>
          </cell>
          <cell r="I1260" t="str">
            <v>副主任医师</v>
          </cell>
        </row>
        <row r="1261">
          <cell r="B1261" t="str">
            <v>吴恒兰</v>
          </cell>
          <cell r="C1261" t="str">
            <v>嘉兴学院附属医院</v>
          </cell>
          <cell r="D1261" t="str">
            <v>女</v>
          </cell>
          <cell r="E1261" t="str">
            <v>硕导</v>
          </cell>
          <cell r="F1261" t="str">
            <v>专业</v>
          </cell>
          <cell r="G1261" t="str">
            <v>内科学</v>
          </cell>
          <cell r="H1261" t="str">
            <v>嘉兴</v>
          </cell>
          <cell r="I1261" t="str">
            <v>副教授/副主任医师</v>
          </cell>
        </row>
        <row r="1262">
          <cell r="B1262" t="str">
            <v>邓敏</v>
          </cell>
          <cell r="C1262" t="str">
            <v>嘉兴学院附属医院</v>
          </cell>
          <cell r="D1262" t="str">
            <v>男</v>
          </cell>
          <cell r="E1262" t="str">
            <v>硕导</v>
          </cell>
          <cell r="F1262" t="str">
            <v>专业</v>
          </cell>
          <cell r="G1262" t="str">
            <v>内科学</v>
          </cell>
          <cell r="H1262" t="str">
            <v>嘉兴</v>
          </cell>
          <cell r="I1262" t="str">
            <v>主任医师</v>
          </cell>
        </row>
        <row r="1263">
          <cell r="B1263" t="str">
            <v>沈鹏</v>
          </cell>
          <cell r="C1263" t="str">
            <v>嘉兴学院附属医院</v>
          </cell>
          <cell r="D1263" t="str">
            <v>男</v>
          </cell>
          <cell r="E1263" t="str">
            <v>硕导</v>
          </cell>
          <cell r="F1263" t="str">
            <v>专业</v>
          </cell>
          <cell r="G1263" t="str">
            <v>内科学</v>
          </cell>
          <cell r="H1263" t="str">
            <v>嘉兴</v>
          </cell>
          <cell r="I1263" t="str">
            <v>副教授/主任医师</v>
          </cell>
        </row>
        <row r="1264">
          <cell r="B1264" t="str">
            <v>张杰</v>
          </cell>
          <cell r="C1264" t="str">
            <v>嘉兴学院附属医院</v>
          </cell>
          <cell r="D1264" t="str">
            <v>男</v>
          </cell>
          <cell r="E1264" t="str">
            <v>硕导</v>
          </cell>
          <cell r="F1264" t="str">
            <v>专业</v>
          </cell>
          <cell r="G1264" t="str">
            <v>外科学</v>
          </cell>
          <cell r="H1264" t="str">
            <v>嘉兴</v>
          </cell>
          <cell r="I1264" t="str">
            <v>主任医师</v>
          </cell>
        </row>
        <row r="1265">
          <cell r="B1265" t="str">
            <v>周鸿鲲</v>
          </cell>
          <cell r="C1265" t="str">
            <v>嘉兴学院附属医院</v>
          </cell>
          <cell r="D1265" t="str">
            <v>男</v>
          </cell>
          <cell r="E1265" t="str">
            <v>硕导</v>
          </cell>
          <cell r="F1265" t="str">
            <v>专业</v>
          </cell>
          <cell r="G1265" t="str">
            <v>外科学</v>
          </cell>
          <cell r="H1265" t="str">
            <v>嘉兴</v>
          </cell>
          <cell r="I1265" t="str">
            <v>教授/主任医师</v>
          </cell>
        </row>
        <row r="1266">
          <cell r="B1266" t="str">
            <v>戚维波</v>
          </cell>
          <cell r="C1266" t="str">
            <v>嘉兴学院附属医院</v>
          </cell>
          <cell r="D1266" t="str">
            <v>男</v>
          </cell>
          <cell r="E1266" t="str">
            <v>硕导</v>
          </cell>
          <cell r="F1266" t="str">
            <v>专业</v>
          </cell>
          <cell r="G1266" t="str">
            <v>外科学</v>
          </cell>
          <cell r="H1266" t="str">
            <v>嘉兴</v>
          </cell>
          <cell r="I1266" t="str">
            <v>教授/主任医师</v>
          </cell>
        </row>
        <row r="1267">
          <cell r="B1267" t="str">
            <v>李皇保</v>
          </cell>
          <cell r="C1267" t="str">
            <v>嘉兴学院附属医院</v>
          </cell>
          <cell r="D1267" t="str">
            <v>男</v>
          </cell>
          <cell r="E1267" t="str">
            <v>硕导</v>
          </cell>
          <cell r="F1267" t="str">
            <v>专业</v>
          </cell>
          <cell r="G1267" t="str">
            <v>外科学</v>
          </cell>
          <cell r="H1267" t="str">
            <v>嘉兴</v>
          </cell>
          <cell r="I1267" t="str">
            <v>副主任医师</v>
          </cell>
        </row>
        <row r="1268">
          <cell r="B1268" t="str">
            <v>周元</v>
          </cell>
          <cell r="C1268" t="str">
            <v>嘉兴学院附属医院</v>
          </cell>
          <cell r="D1268" t="str">
            <v>男</v>
          </cell>
          <cell r="E1268" t="str">
            <v>硕导</v>
          </cell>
          <cell r="F1268" t="str">
            <v>专业</v>
          </cell>
          <cell r="G1268" t="str">
            <v>外科学</v>
          </cell>
          <cell r="H1268" t="str">
            <v>嘉兴</v>
          </cell>
          <cell r="I1268" t="str">
            <v>副主任医师</v>
          </cell>
        </row>
        <row r="1269">
          <cell r="B1269" t="str">
            <v>吴佳明</v>
          </cell>
          <cell r="C1269" t="str">
            <v>嘉兴学院附属医院</v>
          </cell>
          <cell r="D1269" t="str">
            <v>男</v>
          </cell>
          <cell r="E1269" t="str">
            <v>硕导</v>
          </cell>
          <cell r="F1269" t="str">
            <v>专业</v>
          </cell>
          <cell r="G1269" t="str">
            <v>外科学</v>
          </cell>
          <cell r="H1269" t="str">
            <v>嘉兴</v>
          </cell>
          <cell r="I1269" t="str">
            <v>副主任医师</v>
          </cell>
        </row>
        <row r="1270">
          <cell r="B1270" t="str">
            <v>李进</v>
          </cell>
          <cell r="C1270" t="str">
            <v>嘉兴学院附属医院</v>
          </cell>
          <cell r="D1270" t="str">
            <v>男</v>
          </cell>
          <cell r="E1270" t="str">
            <v>硕导</v>
          </cell>
          <cell r="F1270" t="str">
            <v>专业</v>
          </cell>
          <cell r="G1270" t="str">
            <v>外科学</v>
          </cell>
          <cell r="H1270" t="str">
            <v>嘉兴</v>
          </cell>
          <cell r="I1270" t="str">
            <v>副教授/主任医师</v>
          </cell>
        </row>
        <row r="1271">
          <cell r="B1271" t="str">
            <v>蒋毅</v>
          </cell>
          <cell r="C1271" t="str">
            <v>嘉兴学院附属医院</v>
          </cell>
          <cell r="D1271" t="str">
            <v>男</v>
          </cell>
          <cell r="E1271" t="str">
            <v>硕导</v>
          </cell>
          <cell r="F1271" t="str">
            <v>专业</v>
          </cell>
          <cell r="G1271" t="str">
            <v>外科学</v>
          </cell>
          <cell r="H1271" t="str">
            <v>嘉兴</v>
          </cell>
          <cell r="I1271" t="str">
            <v>副教授/主任医师</v>
          </cell>
        </row>
        <row r="1272">
          <cell r="B1272" t="str">
            <v>沈徐宁</v>
          </cell>
          <cell r="C1272" t="str">
            <v>嘉兴学院附属医院</v>
          </cell>
          <cell r="D1272" t="str">
            <v>男</v>
          </cell>
          <cell r="E1272" t="str">
            <v>硕导</v>
          </cell>
          <cell r="F1272" t="str">
            <v>学术/专业</v>
          </cell>
          <cell r="G1272" t="str">
            <v>外科学</v>
          </cell>
          <cell r="H1272" t="str">
            <v>二临</v>
          </cell>
          <cell r="I1272" t="str">
            <v>副主任医师</v>
          </cell>
        </row>
        <row r="1273">
          <cell r="B1273" t="str">
            <v>吴中杰</v>
          </cell>
          <cell r="C1273" t="str">
            <v>嘉兴学院附属医院</v>
          </cell>
          <cell r="D1273" t="str">
            <v>男</v>
          </cell>
          <cell r="E1273" t="str">
            <v>硕导</v>
          </cell>
          <cell r="F1273" t="str">
            <v>专业</v>
          </cell>
          <cell r="G1273" t="str">
            <v>外科学</v>
          </cell>
          <cell r="H1273" t="str">
            <v>嘉兴</v>
          </cell>
          <cell r="I1273" t="str">
            <v>副主任医师</v>
          </cell>
        </row>
        <row r="1274">
          <cell r="B1274" t="str">
            <v>沈徐</v>
          </cell>
          <cell r="C1274" t="str">
            <v>嘉兴学院附属医院</v>
          </cell>
          <cell r="D1274" t="str">
            <v>女</v>
          </cell>
          <cell r="E1274" t="str">
            <v>硕导</v>
          </cell>
          <cell r="F1274" t="str">
            <v>专业</v>
          </cell>
          <cell r="G1274" t="str">
            <v>麻醉学</v>
          </cell>
          <cell r="H1274" t="str">
            <v>嘉兴</v>
          </cell>
          <cell r="I1274" t="str">
            <v>主任医师</v>
          </cell>
        </row>
        <row r="1275">
          <cell r="B1275" t="str">
            <v>倪华栋</v>
          </cell>
          <cell r="C1275" t="str">
            <v>嘉兴市第一医院</v>
          </cell>
          <cell r="D1275" t="str">
            <v>男</v>
          </cell>
          <cell r="E1275" t="str">
            <v>硕导</v>
          </cell>
          <cell r="F1275" t="str">
            <v>学术/专业</v>
          </cell>
          <cell r="G1275" t="str">
            <v>麻醉学</v>
          </cell>
          <cell r="H1275" t="str">
            <v>二临</v>
          </cell>
          <cell r="I1275" t="str">
            <v>副教授/副主任医师</v>
          </cell>
        </row>
        <row r="1276">
          <cell r="B1276" t="str">
            <v>邓康</v>
          </cell>
          <cell r="C1276" t="str">
            <v>嘉兴学院附属医院</v>
          </cell>
          <cell r="D1276" t="str">
            <v>男</v>
          </cell>
          <cell r="E1276" t="str">
            <v>硕导</v>
          </cell>
          <cell r="F1276" t="str">
            <v>专业</v>
          </cell>
          <cell r="G1276" t="str">
            <v>麻醉学</v>
          </cell>
          <cell r="H1276" t="str">
            <v>嘉兴</v>
          </cell>
          <cell r="I1276" t="str">
            <v>副主任医师</v>
          </cell>
        </row>
        <row r="1277">
          <cell r="B1277" t="str">
            <v>费勇</v>
          </cell>
          <cell r="C1277" t="str">
            <v>嘉兴学院附属医院</v>
          </cell>
          <cell r="D1277" t="str">
            <v>男</v>
          </cell>
          <cell r="E1277" t="str">
            <v>硕导</v>
          </cell>
          <cell r="F1277" t="str">
            <v>专业</v>
          </cell>
          <cell r="G1277" t="str">
            <v>麻醉学</v>
          </cell>
          <cell r="H1277" t="str">
            <v>嘉兴</v>
          </cell>
          <cell r="I1277" t="str">
            <v>副主任医师/副教授</v>
          </cell>
        </row>
        <row r="1278">
          <cell r="B1278" t="str">
            <v>季斌</v>
          </cell>
          <cell r="C1278" t="str">
            <v>嘉兴学院附属医院</v>
          </cell>
          <cell r="D1278" t="str">
            <v>男</v>
          </cell>
          <cell r="E1278" t="str">
            <v>硕导</v>
          </cell>
          <cell r="F1278" t="str">
            <v>专业</v>
          </cell>
          <cell r="G1278" t="str">
            <v>运动医学</v>
          </cell>
          <cell r="H1278" t="str">
            <v>嘉兴</v>
          </cell>
          <cell r="I1278" t="str">
            <v>副教授/主任医师</v>
          </cell>
        </row>
        <row r="1279">
          <cell r="B1279" t="str">
            <v>许俊</v>
          </cell>
          <cell r="C1279" t="str">
            <v>嘉兴学院附属医院</v>
          </cell>
          <cell r="D1279" t="str">
            <v>男</v>
          </cell>
          <cell r="E1279" t="str">
            <v>硕导</v>
          </cell>
          <cell r="F1279" t="str">
            <v>专业</v>
          </cell>
          <cell r="G1279" t="str">
            <v>急诊医学</v>
          </cell>
          <cell r="H1279" t="str">
            <v>嘉兴</v>
          </cell>
          <cell r="I1279" t="str">
            <v>副主任医师</v>
          </cell>
        </row>
        <row r="1280">
          <cell r="B1280" t="str">
            <v>马建兵</v>
          </cell>
          <cell r="C1280" t="str">
            <v>嘉兴学院附属医院</v>
          </cell>
          <cell r="D1280" t="str">
            <v>男</v>
          </cell>
          <cell r="E1280" t="str">
            <v>硕导</v>
          </cell>
          <cell r="F1280" t="str">
            <v>专业</v>
          </cell>
          <cell r="G1280" t="str">
            <v>放射影像学</v>
          </cell>
          <cell r="H1280" t="str">
            <v>嘉兴</v>
          </cell>
          <cell r="I1280" t="str">
            <v>副主任医师</v>
          </cell>
        </row>
        <row r="1281">
          <cell r="B1281" t="str">
            <v>朱翔</v>
          </cell>
          <cell r="C1281" t="str">
            <v>嘉兴学院附属医院</v>
          </cell>
          <cell r="D1281" t="str">
            <v>男</v>
          </cell>
          <cell r="E1281" t="str">
            <v>硕导</v>
          </cell>
          <cell r="F1281" t="str">
            <v>专业</v>
          </cell>
          <cell r="G1281" t="str">
            <v>放射影像学</v>
          </cell>
          <cell r="H1281" t="str">
            <v>嘉兴</v>
          </cell>
          <cell r="I1281" t="str">
            <v>主任医师</v>
          </cell>
        </row>
        <row r="1282">
          <cell r="B1282" t="str">
            <v>宋斌斌</v>
          </cell>
          <cell r="C1282" t="str">
            <v>嘉兴学院附属医院</v>
          </cell>
          <cell r="D1282" t="str">
            <v>男</v>
          </cell>
          <cell r="E1282" t="str">
            <v>硕导</v>
          </cell>
          <cell r="F1282" t="str">
            <v>专业</v>
          </cell>
          <cell r="G1282" t="str">
            <v>肿瘤学</v>
          </cell>
          <cell r="H1282" t="str">
            <v>嘉兴</v>
          </cell>
          <cell r="I1282" t="str">
            <v>副主任医师</v>
          </cell>
        </row>
        <row r="1283">
          <cell r="B1283" t="str">
            <v>徐玉芬</v>
          </cell>
          <cell r="C1283" t="str">
            <v>嘉兴学院附属医院</v>
          </cell>
          <cell r="D1283" t="str">
            <v>女</v>
          </cell>
          <cell r="E1283" t="str">
            <v>硕导</v>
          </cell>
          <cell r="F1283" t="str">
            <v>专业</v>
          </cell>
          <cell r="G1283" t="str">
            <v>肿瘤学</v>
          </cell>
          <cell r="H1283" t="str">
            <v>嘉兴</v>
          </cell>
          <cell r="I1283" t="str">
            <v>副教授/副主任医师</v>
          </cell>
        </row>
        <row r="1284">
          <cell r="B1284" t="str">
            <v>汪静宇</v>
          </cell>
          <cell r="C1284" t="str">
            <v>嘉兴学院附属医院</v>
          </cell>
          <cell r="D1284" t="str">
            <v>男</v>
          </cell>
          <cell r="E1284" t="str">
            <v>硕导</v>
          </cell>
          <cell r="F1284" t="str">
            <v>专业</v>
          </cell>
          <cell r="G1284" t="str">
            <v>肿瘤学</v>
          </cell>
          <cell r="H1284" t="str">
            <v>嘉兴</v>
          </cell>
          <cell r="I1284" t="str">
            <v>副研究员</v>
          </cell>
        </row>
        <row r="1285">
          <cell r="B1285" t="str">
            <v>王宝祥</v>
          </cell>
          <cell r="C1285" t="str">
            <v>嘉兴学院附属医院</v>
          </cell>
          <cell r="D1285" t="str">
            <v>男</v>
          </cell>
          <cell r="E1285" t="str">
            <v>硕导</v>
          </cell>
          <cell r="F1285" t="str">
            <v>专业</v>
          </cell>
          <cell r="G1285" t="str">
            <v>神经病学</v>
          </cell>
          <cell r="H1285" t="str">
            <v>嘉兴</v>
          </cell>
          <cell r="I1285" t="str">
            <v>副主任医师</v>
          </cell>
        </row>
        <row r="1286">
          <cell r="B1286" t="str">
            <v>邓晶</v>
          </cell>
          <cell r="C1286" t="str">
            <v>嘉兴学院附属医院</v>
          </cell>
          <cell r="D1286" t="str">
            <v>男</v>
          </cell>
          <cell r="E1286" t="str">
            <v>硕导</v>
          </cell>
          <cell r="F1286" t="str">
            <v>专业</v>
          </cell>
          <cell r="G1286" t="str">
            <v>耳鼻咽喉科学</v>
          </cell>
          <cell r="H1286" t="str">
            <v>嘉兴</v>
          </cell>
          <cell r="I1286" t="str">
            <v>副教授/副主任医师</v>
          </cell>
        </row>
        <row r="1287">
          <cell r="B1287" t="str">
            <v>刘学英</v>
          </cell>
          <cell r="C1287" t="str">
            <v>嘉兴学院附属医院</v>
          </cell>
          <cell r="D1287" t="str">
            <v>女</v>
          </cell>
          <cell r="E1287" t="str">
            <v>硕导</v>
          </cell>
          <cell r="F1287" t="str">
            <v>专业</v>
          </cell>
          <cell r="G1287" t="str">
            <v>护理</v>
          </cell>
          <cell r="H1287" t="str">
            <v>嘉兴</v>
          </cell>
          <cell r="I1287" t="str">
            <v>主任护师</v>
          </cell>
        </row>
        <row r="1288">
          <cell r="B1288" t="str">
            <v>吕慧</v>
          </cell>
          <cell r="C1288" t="str">
            <v>嘉兴学院附属医院</v>
          </cell>
          <cell r="D1288" t="str">
            <v>女</v>
          </cell>
          <cell r="E1288" t="str">
            <v>硕导</v>
          </cell>
          <cell r="F1288" t="str">
            <v>专业</v>
          </cell>
          <cell r="G1288" t="str">
            <v>护理</v>
          </cell>
          <cell r="H1288" t="str">
            <v>嘉兴</v>
          </cell>
          <cell r="I1288" t="str">
            <v>副主任护师</v>
          </cell>
        </row>
        <row r="1289">
          <cell r="B1289" t="str">
            <v>王荣</v>
          </cell>
          <cell r="C1289" t="str">
            <v>嘉兴学院附属医院</v>
          </cell>
          <cell r="D1289" t="str">
            <v>女</v>
          </cell>
          <cell r="E1289" t="str">
            <v>硕导</v>
          </cell>
          <cell r="F1289" t="str">
            <v>专业</v>
          </cell>
          <cell r="G1289" t="str">
            <v>护理</v>
          </cell>
          <cell r="H1289" t="str">
            <v>嘉兴</v>
          </cell>
          <cell r="I1289" t="str">
            <v>副主任护师</v>
          </cell>
        </row>
        <row r="1290">
          <cell r="B1290" t="str">
            <v>居俏艳</v>
          </cell>
          <cell r="C1290" t="str">
            <v>嘉兴学院附属医院</v>
          </cell>
          <cell r="D1290" t="str">
            <v>女</v>
          </cell>
          <cell r="E1290" t="str">
            <v>硕导</v>
          </cell>
          <cell r="F1290" t="str">
            <v>专业</v>
          </cell>
          <cell r="G1290" t="str">
            <v>护理</v>
          </cell>
          <cell r="H1290" t="str">
            <v>嘉兴</v>
          </cell>
          <cell r="I1290" t="str">
            <v>主任护师</v>
          </cell>
        </row>
        <row r="1291">
          <cell r="B1291" t="str">
            <v>殷文浩</v>
          </cell>
          <cell r="C1291" t="str">
            <v>嘉兴学院附属医院</v>
          </cell>
          <cell r="D1291" t="str">
            <v>男</v>
          </cell>
          <cell r="E1291" t="str">
            <v>硕导</v>
          </cell>
          <cell r="F1291" t="str">
            <v>专业</v>
          </cell>
          <cell r="G1291" t="str">
            <v>皮肤病与性病学</v>
          </cell>
          <cell r="H1291" t="str">
            <v>嘉兴</v>
          </cell>
          <cell r="I1291" t="str">
            <v>主任医师</v>
          </cell>
        </row>
        <row r="1292">
          <cell r="B1292" t="str">
            <v>周利杰</v>
          </cell>
          <cell r="C1292" t="str">
            <v>嘉兴学院附属医院</v>
          </cell>
          <cell r="D1292" t="str">
            <v>男</v>
          </cell>
          <cell r="E1292" t="str">
            <v>硕导</v>
          </cell>
          <cell r="F1292" t="str">
            <v>专业</v>
          </cell>
          <cell r="G1292" t="str">
            <v>超声医学</v>
          </cell>
          <cell r="H1292" t="str">
            <v>嘉兴</v>
          </cell>
          <cell r="I1292" t="str">
            <v>副主任医师</v>
          </cell>
        </row>
        <row r="1293">
          <cell r="B1293" t="str">
            <v>吴华军</v>
          </cell>
          <cell r="C1293" t="str">
            <v>嘉兴学院附属医院</v>
          </cell>
          <cell r="D1293" t="str">
            <v>男</v>
          </cell>
          <cell r="E1293" t="str">
            <v>硕导</v>
          </cell>
          <cell r="F1293" t="str">
            <v>专业</v>
          </cell>
          <cell r="G1293" t="str">
            <v>临床检验诊断学</v>
          </cell>
          <cell r="H1293" t="str">
            <v>嘉兴</v>
          </cell>
          <cell r="I1293" t="str">
            <v>主任技师</v>
          </cell>
        </row>
        <row r="1294">
          <cell r="B1294" t="str">
            <v>沈伟峰</v>
          </cell>
          <cell r="C1294" t="str">
            <v>嘉兴学院附属医院</v>
          </cell>
          <cell r="D1294" t="str">
            <v>男</v>
          </cell>
          <cell r="E1294" t="str">
            <v>硕导</v>
          </cell>
          <cell r="F1294" t="str">
            <v>专业</v>
          </cell>
          <cell r="G1294" t="str">
            <v>临床检验诊断学</v>
          </cell>
          <cell r="H1294" t="str">
            <v>嘉兴</v>
          </cell>
          <cell r="I1294" t="str">
            <v>主任技师</v>
          </cell>
        </row>
        <row r="1295">
          <cell r="B1295" t="str">
            <v>邵平扬</v>
          </cell>
          <cell r="C1295" t="str">
            <v>嘉兴学院附属医院</v>
          </cell>
          <cell r="D1295" t="str">
            <v>男</v>
          </cell>
          <cell r="E1295" t="str">
            <v>硕导</v>
          </cell>
          <cell r="F1295" t="str">
            <v>专业</v>
          </cell>
          <cell r="G1295" t="str">
            <v>临床检验诊断学</v>
          </cell>
          <cell r="H1295" t="str">
            <v>嘉兴</v>
          </cell>
          <cell r="I1295" t="str">
            <v>主任技师</v>
          </cell>
        </row>
        <row r="1296">
          <cell r="B1296" t="str">
            <v>胡蓓莉</v>
          </cell>
          <cell r="C1296" t="str">
            <v>嘉兴学院附属第二医院</v>
          </cell>
          <cell r="D1296" t="str">
            <v>女</v>
          </cell>
          <cell r="E1296" t="str">
            <v>硕导</v>
          </cell>
          <cell r="F1296" t="str">
            <v>专业</v>
          </cell>
          <cell r="G1296" t="str">
            <v>内科学</v>
          </cell>
          <cell r="H1296" t="str">
            <v>嘉兴</v>
          </cell>
          <cell r="I1296" t="str">
            <v>主任医师</v>
          </cell>
        </row>
        <row r="1297">
          <cell r="B1297" t="str">
            <v>阮水良</v>
          </cell>
          <cell r="C1297" t="str">
            <v>嘉兴学院附属第二医院</v>
          </cell>
          <cell r="D1297" t="str">
            <v>男</v>
          </cell>
          <cell r="E1297" t="str">
            <v>硕导</v>
          </cell>
          <cell r="F1297" t="str">
            <v>专业</v>
          </cell>
          <cell r="G1297" t="str">
            <v>内科学</v>
          </cell>
          <cell r="H1297" t="str">
            <v>嘉兴</v>
          </cell>
          <cell r="I1297" t="str">
            <v>副教授/主任医师</v>
          </cell>
        </row>
        <row r="1298">
          <cell r="B1298" t="str">
            <v>曹晨曦</v>
          </cell>
          <cell r="C1298" t="str">
            <v>嘉兴学院附属第二医院</v>
          </cell>
          <cell r="D1298" t="str">
            <v>男</v>
          </cell>
          <cell r="E1298" t="str">
            <v>硕导</v>
          </cell>
          <cell r="F1298" t="str">
            <v>专业</v>
          </cell>
          <cell r="G1298" t="str">
            <v>外科学</v>
          </cell>
          <cell r="H1298" t="str">
            <v>嘉兴</v>
          </cell>
          <cell r="I1298" t="str">
            <v>主任医师</v>
          </cell>
        </row>
        <row r="1299">
          <cell r="B1299" t="str">
            <v>沈亦钰</v>
          </cell>
          <cell r="C1299" t="str">
            <v>嘉兴学院附属第二医院</v>
          </cell>
          <cell r="D1299" t="str">
            <v>男</v>
          </cell>
          <cell r="E1299" t="str">
            <v>硕导</v>
          </cell>
          <cell r="F1299" t="str">
            <v>专业</v>
          </cell>
          <cell r="G1299" t="str">
            <v>外科学</v>
          </cell>
          <cell r="H1299" t="str">
            <v>嘉兴</v>
          </cell>
          <cell r="I1299" t="str">
            <v>主任医师</v>
          </cell>
        </row>
        <row r="1300">
          <cell r="B1300" t="str">
            <v>郭晓</v>
          </cell>
          <cell r="C1300" t="str">
            <v>嘉兴学院附属第二医院</v>
          </cell>
          <cell r="D1300" t="str">
            <v>男</v>
          </cell>
          <cell r="E1300" t="str">
            <v>硕导</v>
          </cell>
          <cell r="F1300" t="str">
            <v>专业</v>
          </cell>
          <cell r="G1300" t="str">
            <v>外科学</v>
          </cell>
          <cell r="H1300" t="str">
            <v>嘉兴</v>
          </cell>
          <cell r="I1300" t="str">
            <v>主任医师</v>
          </cell>
        </row>
        <row r="1301">
          <cell r="B1301" t="str">
            <v>王晓光</v>
          </cell>
          <cell r="C1301" t="str">
            <v>嘉兴学院附属第二医院</v>
          </cell>
          <cell r="D1301" t="str">
            <v>男</v>
          </cell>
          <cell r="E1301" t="str">
            <v>硕导</v>
          </cell>
          <cell r="F1301" t="str">
            <v>专业</v>
          </cell>
          <cell r="G1301" t="str">
            <v>外科学</v>
          </cell>
          <cell r="H1301" t="str">
            <v>嘉兴</v>
          </cell>
          <cell r="I1301" t="str">
            <v>主任医师</v>
          </cell>
        </row>
        <row r="1302">
          <cell r="B1302" t="str">
            <v>张旭</v>
          </cell>
          <cell r="C1302" t="str">
            <v>嘉兴学院附属第二医院</v>
          </cell>
          <cell r="D1302" t="str">
            <v>男</v>
          </cell>
          <cell r="E1302" t="str">
            <v>硕导</v>
          </cell>
          <cell r="F1302" t="str">
            <v>专业</v>
          </cell>
          <cell r="G1302" t="str">
            <v>儿科学</v>
          </cell>
          <cell r="H1302" t="str">
            <v>嘉兴</v>
          </cell>
          <cell r="I1302" t="str">
            <v>主任医师</v>
          </cell>
        </row>
        <row r="1303">
          <cell r="B1303" t="str">
            <v>刘芳</v>
          </cell>
          <cell r="C1303" t="str">
            <v>嘉兴学院附属第二医院</v>
          </cell>
          <cell r="D1303" t="str">
            <v>女</v>
          </cell>
          <cell r="E1303" t="str">
            <v>硕导</v>
          </cell>
          <cell r="F1303" t="str">
            <v>专业</v>
          </cell>
          <cell r="G1303" t="str">
            <v>妇产科学</v>
          </cell>
          <cell r="H1303" t="str">
            <v>嘉兴</v>
          </cell>
          <cell r="I1303" t="str">
            <v>副主任医师</v>
          </cell>
        </row>
        <row r="1304">
          <cell r="B1304" t="str">
            <v>陈晓红</v>
          </cell>
          <cell r="C1304" t="str">
            <v>嘉兴学院附属第二医院</v>
          </cell>
          <cell r="D1304" t="str">
            <v>女</v>
          </cell>
          <cell r="E1304" t="str">
            <v>硕导</v>
          </cell>
          <cell r="F1304" t="str">
            <v>专业</v>
          </cell>
          <cell r="G1304" t="str">
            <v>耳鼻咽喉科学</v>
          </cell>
          <cell r="H1304" t="str">
            <v>嘉兴</v>
          </cell>
          <cell r="I1304" t="str">
            <v>教授/主任医师</v>
          </cell>
        </row>
        <row r="1305">
          <cell r="B1305" t="str">
            <v>周红梅</v>
          </cell>
          <cell r="C1305" t="str">
            <v>嘉兴学院附属第二医院</v>
          </cell>
          <cell r="D1305" t="str">
            <v>女</v>
          </cell>
          <cell r="E1305" t="str">
            <v>硕导</v>
          </cell>
          <cell r="F1305" t="str">
            <v>专业</v>
          </cell>
          <cell r="G1305" t="str">
            <v>麻醉学</v>
          </cell>
          <cell r="H1305" t="str">
            <v>嘉兴</v>
          </cell>
          <cell r="I1305" t="str">
            <v>教授/主任医师</v>
          </cell>
        </row>
        <row r="1306">
          <cell r="B1306" t="str">
            <v>路建</v>
          </cell>
          <cell r="C1306" t="str">
            <v>嘉兴学院附属第二医院</v>
          </cell>
          <cell r="D1306" t="str">
            <v>男</v>
          </cell>
          <cell r="E1306" t="str">
            <v>硕导</v>
          </cell>
          <cell r="F1306" t="str">
            <v>专业</v>
          </cell>
          <cell r="G1306" t="str">
            <v>麻醉学</v>
          </cell>
          <cell r="H1306" t="str">
            <v>嘉兴</v>
          </cell>
          <cell r="I1306" t="str">
            <v>主任医师</v>
          </cell>
        </row>
        <row r="1307">
          <cell r="B1307" t="str">
            <v>钱淑霞</v>
          </cell>
          <cell r="C1307" t="str">
            <v>嘉兴学院附属第二医院</v>
          </cell>
          <cell r="D1307" t="str">
            <v>女</v>
          </cell>
          <cell r="E1307" t="str">
            <v>硕导</v>
          </cell>
          <cell r="F1307" t="str">
            <v>专业</v>
          </cell>
          <cell r="G1307" t="str">
            <v>神经病学</v>
          </cell>
          <cell r="H1307" t="str">
            <v>嘉兴</v>
          </cell>
          <cell r="I1307" t="str">
            <v>主任医师</v>
          </cell>
        </row>
        <row r="1308">
          <cell r="B1308" t="str">
            <v>陈宝</v>
          </cell>
          <cell r="C1308" t="str">
            <v>嘉兴学院附属第二医院</v>
          </cell>
          <cell r="D1308" t="str">
            <v>男</v>
          </cell>
          <cell r="E1308" t="str">
            <v>硕导</v>
          </cell>
          <cell r="F1308" t="str">
            <v>专业</v>
          </cell>
          <cell r="G1308" t="str">
            <v>骨科学</v>
          </cell>
          <cell r="H1308" t="str">
            <v>嘉兴</v>
          </cell>
          <cell r="I1308" t="str">
            <v>主任医师</v>
          </cell>
        </row>
        <row r="1309">
          <cell r="B1309" t="str">
            <v>陈刚</v>
          </cell>
          <cell r="C1309" t="str">
            <v>嘉兴学院附属第二医院</v>
          </cell>
          <cell r="D1309" t="str">
            <v>男</v>
          </cell>
          <cell r="E1309" t="str">
            <v>硕导</v>
          </cell>
          <cell r="F1309" t="str">
            <v>专业</v>
          </cell>
          <cell r="G1309" t="str">
            <v>骨科学</v>
          </cell>
          <cell r="H1309" t="str">
            <v>嘉兴</v>
          </cell>
          <cell r="I1309" t="str">
            <v>主任医师</v>
          </cell>
        </row>
        <row r="1310">
          <cell r="B1310" t="str">
            <v>鲍轶</v>
          </cell>
          <cell r="C1310" t="str">
            <v>嘉兴学院附属第二医院</v>
          </cell>
          <cell r="D1310" t="str">
            <v>女</v>
          </cell>
          <cell r="E1310" t="str">
            <v>硕导</v>
          </cell>
          <cell r="F1310" t="str">
            <v>专业</v>
          </cell>
          <cell r="G1310" t="str">
            <v>肿瘤学</v>
          </cell>
          <cell r="H1310" t="str">
            <v>嘉兴</v>
          </cell>
          <cell r="I1310" t="str">
            <v>教授/主任医师</v>
          </cell>
        </row>
        <row r="1311">
          <cell r="B1311" t="str">
            <v>郑叶平</v>
          </cell>
          <cell r="C1311" t="str">
            <v>嘉兴学院附属第二医院</v>
          </cell>
          <cell r="D1311" t="str">
            <v>女</v>
          </cell>
          <cell r="E1311" t="str">
            <v>硕导</v>
          </cell>
          <cell r="F1311" t="str">
            <v>专业</v>
          </cell>
          <cell r="G1311" t="str">
            <v>护理</v>
          </cell>
          <cell r="H1311" t="str">
            <v>嘉兴</v>
          </cell>
          <cell r="I1311" t="str">
            <v>主任护师</v>
          </cell>
        </row>
        <row r="1312">
          <cell r="B1312" t="str">
            <v>朱美红</v>
          </cell>
          <cell r="C1312" t="str">
            <v>嘉兴学院附属第二医院</v>
          </cell>
          <cell r="D1312" t="str">
            <v>女</v>
          </cell>
          <cell r="E1312" t="str">
            <v>硕导</v>
          </cell>
          <cell r="F1312" t="str">
            <v>专业</v>
          </cell>
          <cell r="G1312" t="str">
            <v>护理</v>
          </cell>
          <cell r="H1312" t="str">
            <v>嘉兴</v>
          </cell>
          <cell r="I1312" t="str">
            <v>主任护师</v>
          </cell>
        </row>
        <row r="1313">
          <cell r="B1313" t="str">
            <v>孟彬</v>
          </cell>
          <cell r="C1313" t="str">
            <v>嘉兴学院附属第三医院</v>
          </cell>
          <cell r="D1313" t="str">
            <v>男</v>
          </cell>
          <cell r="E1313" t="str">
            <v>硕导</v>
          </cell>
          <cell r="F1313" t="str">
            <v>专业</v>
          </cell>
          <cell r="G1313" t="str">
            <v>超声医学</v>
          </cell>
          <cell r="H1313" t="str">
            <v>嘉兴</v>
          </cell>
          <cell r="I1313" t="str">
            <v>主任医师</v>
          </cell>
        </row>
        <row r="1314">
          <cell r="B1314" t="str">
            <v>徐明民</v>
          </cell>
          <cell r="C1314" t="str">
            <v>嘉兴学院附属第三医院</v>
          </cell>
          <cell r="D1314" t="str">
            <v>男</v>
          </cell>
          <cell r="E1314" t="str">
            <v>硕导</v>
          </cell>
          <cell r="F1314" t="str">
            <v>专业</v>
          </cell>
          <cell r="G1314" t="str">
            <v>超声医学</v>
          </cell>
          <cell r="H1314" t="str">
            <v>嘉兴</v>
          </cell>
          <cell r="I1314" t="str">
            <v>主任医师</v>
          </cell>
        </row>
        <row r="1315">
          <cell r="B1315" t="str">
            <v>朱富祥</v>
          </cell>
          <cell r="C1315" t="str">
            <v>嘉兴学院附属中医医院</v>
          </cell>
          <cell r="D1315" t="str">
            <v>男</v>
          </cell>
          <cell r="E1315" t="str">
            <v>硕导</v>
          </cell>
          <cell r="F1315" t="str">
            <v>专业</v>
          </cell>
          <cell r="G1315" t="str">
            <v>内科学</v>
          </cell>
          <cell r="H1315" t="str">
            <v>嘉兴</v>
          </cell>
          <cell r="I1315" t="str">
            <v>主任医师</v>
          </cell>
        </row>
        <row r="1316">
          <cell r="B1316" t="str">
            <v>楼晓军</v>
          </cell>
          <cell r="C1316" t="str">
            <v>嘉兴学院附属中医医院</v>
          </cell>
          <cell r="D1316" t="str">
            <v>男</v>
          </cell>
          <cell r="E1316" t="str">
            <v>硕导</v>
          </cell>
          <cell r="F1316" t="str">
            <v>专业</v>
          </cell>
          <cell r="G1316" t="str">
            <v>内科学</v>
          </cell>
          <cell r="H1316" t="str">
            <v>嘉兴</v>
          </cell>
          <cell r="I1316" t="str">
            <v>主任医师</v>
          </cell>
        </row>
        <row r="1317">
          <cell r="B1317" t="str">
            <v>潘孙峰</v>
          </cell>
          <cell r="C1317" t="str">
            <v>嘉兴学院附属中医医院</v>
          </cell>
          <cell r="D1317" t="str">
            <v>男</v>
          </cell>
          <cell r="E1317" t="str">
            <v>硕导</v>
          </cell>
          <cell r="F1317" t="str">
            <v>专业</v>
          </cell>
          <cell r="G1317" t="str">
            <v>外科学</v>
          </cell>
          <cell r="H1317" t="str">
            <v>嘉兴</v>
          </cell>
          <cell r="I1317" t="str">
            <v>主任医师</v>
          </cell>
        </row>
        <row r="1318">
          <cell r="B1318" t="str">
            <v>闵重函</v>
          </cell>
          <cell r="C1318" t="str">
            <v>嘉兴学院附属中医医院</v>
          </cell>
          <cell r="D1318" t="str">
            <v>男</v>
          </cell>
          <cell r="E1318" t="str">
            <v>硕导</v>
          </cell>
          <cell r="F1318" t="str">
            <v>专业</v>
          </cell>
          <cell r="G1318" t="str">
            <v>骨科学</v>
          </cell>
          <cell r="H1318" t="str">
            <v>嘉兴</v>
          </cell>
          <cell r="I1318" t="str">
            <v>副主任医师</v>
          </cell>
        </row>
        <row r="1319">
          <cell r="B1319" t="str">
            <v>朱永唯</v>
          </cell>
          <cell r="C1319" t="str">
            <v>嘉兴学院附属中医医院</v>
          </cell>
          <cell r="D1319" t="str">
            <v>男</v>
          </cell>
          <cell r="E1319" t="str">
            <v>硕导</v>
          </cell>
          <cell r="F1319" t="str">
            <v>专业</v>
          </cell>
          <cell r="G1319" t="str">
            <v>眼科学</v>
          </cell>
          <cell r="H1319" t="str">
            <v>嘉兴</v>
          </cell>
          <cell r="I1319" t="str">
            <v>主任医师</v>
          </cell>
        </row>
        <row r="1320">
          <cell r="B1320" t="str">
            <v>高特生</v>
          </cell>
          <cell r="C1320" t="str">
            <v>嘉兴学院附属中医医院</v>
          </cell>
          <cell r="D1320" t="str">
            <v>男</v>
          </cell>
          <cell r="E1320" t="str">
            <v>硕导</v>
          </cell>
          <cell r="F1320" t="str">
            <v>专业</v>
          </cell>
          <cell r="G1320" t="str">
            <v>麻醉学</v>
          </cell>
          <cell r="H1320" t="str">
            <v>嘉兴</v>
          </cell>
          <cell r="I1320" t="str">
            <v>主任医师</v>
          </cell>
        </row>
        <row r="1321">
          <cell r="B1321" t="str">
            <v>许月萍</v>
          </cell>
          <cell r="C1321" t="str">
            <v>嘉兴学院附属中医医院</v>
          </cell>
          <cell r="D1321" t="str">
            <v>女</v>
          </cell>
          <cell r="E1321" t="str">
            <v>硕导</v>
          </cell>
          <cell r="F1321" t="str">
            <v>专业</v>
          </cell>
          <cell r="G1321" t="str">
            <v>护理</v>
          </cell>
          <cell r="H1321" t="str">
            <v>嘉兴</v>
          </cell>
          <cell r="I1321" t="str">
            <v>主任护师</v>
          </cell>
        </row>
        <row r="1322">
          <cell r="B1322" t="str">
            <v>韩红生</v>
          </cell>
          <cell r="C1322" t="str">
            <v>嘉兴学院附属中医医院</v>
          </cell>
          <cell r="D1322" t="str">
            <v>男</v>
          </cell>
          <cell r="E1322" t="str">
            <v>硕导</v>
          </cell>
          <cell r="F1322" t="str">
            <v>专业</v>
          </cell>
          <cell r="G1322" t="str">
            <v>超声医学</v>
          </cell>
          <cell r="H1322" t="str">
            <v>嘉兴</v>
          </cell>
          <cell r="I1322" t="str">
            <v>主任医师</v>
          </cell>
        </row>
        <row r="1323">
          <cell r="B1323" t="str">
            <v>金利民</v>
          </cell>
          <cell r="C1323" t="str">
            <v>附属嘉兴中医院</v>
          </cell>
          <cell r="D1323" t="str">
            <v>男</v>
          </cell>
          <cell r="E1323" t="str">
            <v>硕导</v>
          </cell>
          <cell r="F1323" t="str">
            <v>专业</v>
          </cell>
          <cell r="G1323" t="str">
            <v>生物与医药硕士</v>
          </cell>
          <cell r="H1323" t="str">
            <v>生科</v>
          </cell>
          <cell r="I1323" t="str">
            <v>主任技师</v>
          </cell>
        </row>
        <row r="1324">
          <cell r="B1324" t="str">
            <v>张能华</v>
          </cell>
          <cell r="C1324" t="str">
            <v>附属嘉兴中医院</v>
          </cell>
          <cell r="D1324" t="str">
            <v>男</v>
          </cell>
          <cell r="E1324" t="str">
            <v>硕导</v>
          </cell>
          <cell r="F1324" t="str">
            <v>专业</v>
          </cell>
          <cell r="G1324" t="str">
            <v>生物与医药硕士</v>
          </cell>
          <cell r="H1324" t="str">
            <v>生科</v>
          </cell>
          <cell r="I1324" t="str">
            <v>副主任技师</v>
          </cell>
        </row>
        <row r="1325">
          <cell r="B1325" t="str">
            <v>胡泊</v>
          </cell>
          <cell r="C1325" t="str">
            <v>附属嘉兴中医院</v>
          </cell>
          <cell r="D1325" t="str">
            <v>女</v>
          </cell>
          <cell r="E1325" t="str">
            <v>硕导</v>
          </cell>
          <cell r="F1325" t="str">
            <v>专业</v>
          </cell>
          <cell r="G1325" t="str">
            <v>临床病理</v>
          </cell>
          <cell r="H1325" t="str">
            <v>三临</v>
          </cell>
          <cell r="I1325" t="str">
            <v>副主任医师</v>
          </cell>
        </row>
        <row r="1326">
          <cell r="B1326" t="str">
            <v>陈杰</v>
          </cell>
          <cell r="C1326" t="str">
            <v>嘉兴学院附属妇女儿童医院</v>
          </cell>
          <cell r="D1326" t="str">
            <v>男</v>
          </cell>
          <cell r="E1326" t="str">
            <v>硕导</v>
          </cell>
          <cell r="F1326" t="str">
            <v>专业</v>
          </cell>
          <cell r="G1326" t="str">
            <v>儿科学</v>
          </cell>
          <cell r="H1326" t="str">
            <v>嘉兴</v>
          </cell>
          <cell r="I1326" t="str">
            <v>主任医师</v>
          </cell>
        </row>
        <row r="1327">
          <cell r="B1327" t="str">
            <v>朱巍立</v>
          </cell>
          <cell r="C1327" t="str">
            <v>嘉兴学院附属妇女儿童医院</v>
          </cell>
          <cell r="D1327" t="str">
            <v>男</v>
          </cell>
          <cell r="E1327" t="str">
            <v>硕导</v>
          </cell>
          <cell r="F1327" t="str">
            <v>专业</v>
          </cell>
          <cell r="G1327" t="str">
            <v>妇产科学</v>
          </cell>
          <cell r="H1327" t="str">
            <v>嘉兴</v>
          </cell>
          <cell r="I1327" t="str">
            <v>主任医师</v>
          </cell>
        </row>
        <row r="1328">
          <cell r="B1328" t="str">
            <v>孙丹丹</v>
          </cell>
          <cell r="C1328" t="str">
            <v>嘉兴学院附属妇女儿童医院</v>
          </cell>
          <cell r="D1328" t="str">
            <v>女</v>
          </cell>
          <cell r="E1328" t="str">
            <v>硕导</v>
          </cell>
          <cell r="F1328" t="str">
            <v>专业</v>
          </cell>
          <cell r="G1328" t="str">
            <v>妇产科学</v>
          </cell>
          <cell r="H1328" t="str">
            <v>嘉兴</v>
          </cell>
          <cell r="I1328" t="str">
            <v>主任医师</v>
          </cell>
        </row>
        <row r="1329">
          <cell r="B1329" t="str">
            <v>顾水琴</v>
          </cell>
          <cell r="C1329" t="str">
            <v>嘉兴学院附属妇女儿童医院</v>
          </cell>
          <cell r="D1329" t="str">
            <v>女</v>
          </cell>
          <cell r="E1329" t="str">
            <v>硕导</v>
          </cell>
          <cell r="F1329" t="str">
            <v>专业</v>
          </cell>
          <cell r="G1329" t="str">
            <v>护理</v>
          </cell>
          <cell r="H1329" t="str">
            <v>嘉兴</v>
          </cell>
          <cell r="I1329" t="str">
            <v>主任护师</v>
          </cell>
        </row>
        <row r="1330">
          <cell r="B1330" t="str">
            <v>朱娟英</v>
          </cell>
          <cell r="C1330" t="str">
            <v>嘉兴学院附属妇女儿童医院</v>
          </cell>
          <cell r="D1330" t="str">
            <v>女</v>
          </cell>
          <cell r="E1330" t="str">
            <v>硕导</v>
          </cell>
          <cell r="F1330" t="str">
            <v>专业</v>
          </cell>
          <cell r="G1330" t="str">
            <v>外科学</v>
          </cell>
          <cell r="H1330" t="str">
            <v>嘉兴</v>
          </cell>
          <cell r="I1330" t="str">
            <v>主任医师</v>
          </cell>
        </row>
        <row r="1331">
          <cell r="B1331" t="str">
            <v>金玉霞</v>
          </cell>
          <cell r="C1331" t="str">
            <v>嘉兴学院附属妇女儿童医院</v>
          </cell>
          <cell r="D1331" t="str">
            <v>女</v>
          </cell>
          <cell r="E1331" t="str">
            <v>硕导</v>
          </cell>
          <cell r="F1331" t="str">
            <v>专业</v>
          </cell>
          <cell r="G1331" t="str">
            <v>医学遗传学</v>
          </cell>
          <cell r="H1331" t="str">
            <v>嘉兴</v>
          </cell>
          <cell r="I1331" t="str">
            <v>主任医师</v>
          </cell>
        </row>
        <row r="1332">
          <cell r="B1332" t="str">
            <v>李素萍</v>
          </cell>
          <cell r="C1332" t="str">
            <v>嘉兴学院附属妇女儿童医院</v>
          </cell>
          <cell r="D1332" t="str">
            <v>女</v>
          </cell>
          <cell r="E1332" t="str">
            <v>硕导</v>
          </cell>
          <cell r="F1332" t="str">
            <v>专业</v>
          </cell>
          <cell r="G1332" t="str">
            <v>医学遗传学</v>
          </cell>
          <cell r="H1332" t="str">
            <v>嘉兴</v>
          </cell>
          <cell r="I1332" t="str">
            <v>主任医师</v>
          </cell>
        </row>
        <row r="1333">
          <cell r="B1333" t="str">
            <v>林勇</v>
          </cell>
          <cell r="C1333" t="str">
            <v>嘉兴学院附属精神卫生中心</v>
          </cell>
          <cell r="D1333" t="str">
            <v>男</v>
          </cell>
          <cell r="E1333" t="str">
            <v>硕导</v>
          </cell>
          <cell r="F1333" t="str">
            <v>专业</v>
          </cell>
          <cell r="G1333" t="str">
            <v>精神病与精神卫生学</v>
          </cell>
          <cell r="H1333" t="str">
            <v>嘉兴</v>
          </cell>
          <cell r="I1333" t="str">
            <v>主任医师</v>
          </cell>
        </row>
        <row r="1334">
          <cell r="B1334" t="str">
            <v>李国荣</v>
          </cell>
          <cell r="C1334" t="str">
            <v>嘉兴学院附属精神卫生中心</v>
          </cell>
          <cell r="D1334" t="str">
            <v>男</v>
          </cell>
          <cell r="E1334" t="str">
            <v>硕导</v>
          </cell>
          <cell r="F1334" t="str">
            <v>专业</v>
          </cell>
          <cell r="G1334" t="str">
            <v>精神病与精神卫生学</v>
          </cell>
          <cell r="H1334" t="str">
            <v>嘉兴</v>
          </cell>
          <cell r="I1334" t="str">
            <v>主任医师</v>
          </cell>
        </row>
        <row r="1335">
          <cell r="B1335" t="str">
            <v>陈伟</v>
          </cell>
          <cell r="C1335" t="str">
            <v>衢州市中医医院</v>
          </cell>
          <cell r="D1335" t="str">
            <v>男</v>
          </cell>
          <cell r="E1335" t="str">
            <v>硕导</v>
          </cell>
          <cell r="F1335" t="str">
            <v>专业</v>
          </cell>
          <cell r="G1335" t="str">
            <v>中医内科学</v>
          </cell>
          <cell r="H1335" t="str">
            <v>三临</v>
          </cell>
          <cell r="I1335" t="str">
            <v>主任中医师</v>
          </cell>
        </row>
        <row r="1336">
          <cell r="B1336" t="str">
            <v>古剑</v>
          </cell>
          <cell r="C1336" t="str">
            <v>衢州市中医医院</v>
          </cell>
          <cell r="D1336" t="str">
            <v>男</v>
          </cell>
          <cell r="E1336" t="str">
            <v>硕导</v>
          </cell>
          <cell r="F1336" t="str">
            <v>专业</v>
          </cell>
          <cell r="G1336" t="str">
            <v>中医内科学</v>
          </cell>
          <cell r="H1336" t="str">
            <v>三临</v>
          </cell>
          <cell r="I1336" t="str">
            <v>主任中医师</v>
          </cell>
        </row>
        <row r="1337">
          <cell r="B1337" t="str">
            <v>徐晓翌</v>
          </cell>
          <cell r="C1337" t="str">
            <v>衢州市中医医院</v>
          </cell>
          <cell r="D1337" t="str">
            <v>男</v>
          </cell>
          <cell r="E1337" t="str">
            <v>硕导</v>
          </cell>
          <cell r="F1337" t="str">
            <v>专业</v>
          </cell>
          <cell r="G1337" t="str">
            <v>中医内科学</v>
          </cell>
          <cell r="H1337" t="str">
            <v>三临</v>
          </cell>
          <cell r="I1337" t="str">
            <v>主任中医师</v>
          </cell>
        </row>
        <row r="1338">
          <cell r="B1338" t="str">
            <v>许宝才</v>
          </cell>
          <cell r="C1338" t="str">
            <v>衢州市中医医院</v>
          </cell>
          <cell r="D1338" t="str">
            <v>男</v>
          </cell>
          <cell r="E1338" t="str">
            <v>硕导</v>
          </cell>
          <cell r="F1338" t="str">
            <v>专业</v>
          </cell>
          <cell r="G1338" t="str">
            <v>中医内科学</v>
          </cell>
          <cell r="H1338" t="str">
            <v>三临</v>
          </cell>
          <cell r="I1338" t="str">
            <v>副主任中医师</v>
          </cell>
        </row>
        <row r="1339">
          <cell r="B1339" t="str">
            <v>张志忠</v>
          </cell>
          <cell r="C1339" t="str">
            <v>衢州市中医医院</v>
          </cell>
          <cell r="D1339" t="str">
            <v>男</v>
          </cell>
          <cell r="E1339" t="str">
            <v>硕导</v>
          </cell>
          <cell r="F1339" t="str">
            <v>专业</v>
          </cell>
          <cell r="G1339" t="str">
            <v>中医内科学</v>
          </cell>
          <cell r="H1339" t="str">
            <v>三临</v>
          </cell>
          <cell r="I1339" t="str">
            <v>主任医师</v>
          </cell>
        </row>
        <row r="1340">
          <cell r="B1340" t="str">
            <v>王臣大</v>
          </cell>
          <cell r="C1340" t="str">
            <v>衢州市中医医院</v>
          </cell>
          <cell r="D1340" t="str">
            <v>男</v>
          </cell>
          <cell r="E1340" t="str">
            <v>硕导</v>
          </cell>
          <cell r="F1340" t="str">
            <v>专业</v>
          </cell>
          <cell r="G1340" t="str">
            <v>中医内科学</v>
          </cell>
          <cell r="H1340" t="str">
            <v>三临</v>
          </cell>
          <cell r="I1340" t="str">
            <v>副主任医师</v>
          </cell>
        </row>
        <row r="1341">
          <cell r="B1341" t="str">
            <v>王颖斌</v>
          </cell>
          <cell r="C1341" t="str">
            <v>衢州市妇幼保健院</v>
          </cell>
          <cell r="D1341" t="str">
            <v>男</v>
          </cell>
          <cell r="E1341" t="str">
            <v>硕导</v>
          </cell>
          <cell r="F1341" t="str">
            <v>专业</v>
          </cell>
          <cell r="G1341" t="str">
            <v>中医外科学</v>
          </cell>
          <cell r="H1341" t="str">
            <v>三临</v>
          </cell>
          <cell r="I1341" t="str">
            <v>主任中医师</v>
          </cell>
        </row>
        <row r="1342">
          <cell r="B1342" t="str">
            <v>徐朝晖</v>
          </cell>
          <cell r="C1342" t="str">
            <v>衢州市中医医院</v>
          </cell>
          <cell r="D1342" t="str">
            <v>男</v>
          </cell>
          <cell r="E1342" t="str">
            <v>硕导</v>
          </cell>
          <cell r="F1342" t="str">
            <v>专业</v>
          </cell>
          <cell r="G1342" t="str">
            <v>中医外科学</v>
          </cell>
          <cell r="H1342" t="str">
            <v>三临</v>
          </cell>
          <cell r="I1342" t="str">
            <v>主任中医师</v>
          </cell>
        </row>
        <row r="1343">
          <cell r="B1343" t="str">
            <v>谢伟</v>
          </cell>
          <cell r="C1343" t="str">
            <v>衢州市中医医院</v>
          </cell>
          <cell r="D1343" t="str">
            <v>男</v>
          </cell>
          <cell r="E1343" t="str">
            <v>硕导</v>
          </cell>
          <cell r="F1343" t="str">
            <v>专业</v>
          </cell>
          <cell r="G1343" t="str">
            <v>中医骨伤科学</v>
          </cell>
          <cell r="H1343" t="str">
            <v>三临</v>
          </cell>
          <cell r="I1343" t="str">
            <v>主任中医师</v>
          </cell>
        </row>
        <row r="1344">
          <cell r="B1344" t="str">
            <v>郑建平</v>
          </cell>
          <cell r="C1344" t="str">
            <v>衢州市中医医院</v>
          </cell>
          <cell r="D1344" t="str">
            <v>男</v>
          </cell>
          <cell r="E1344" t="str">
            <v>硕导</v>
          </cell>
          <cell r="F1344" t="str">
            <v>专业</v>
          </cell>
          <cell r="G1344" t="str">
            <v>中医骨伤科学</v>
          </cell>
          <cell r="H1344" t="str">
            <v>三临</v>
          </cell>
          <cell r="I1344" t="str">
            <v>主任中医师</v>
          </cell>
        </row>
        <row r="1345">
          <cell r="B1345" t="str">
            <v>黎高明</v>
          </cell>
          <cell r="C1345" t="str">
            <v>衢州市中医医院</v>
          </cell>
          <cell r="D1345" t="str">
            <v>男</v>
          </cell>
          <cell r="E1345" t="str">
            <v>硕导</v>
          </cell>
          <cell r="F1345" t="str">
            <v>专业</v>
          </cell>
          <cell r="G1345" t="str">
            <v>中医骨伤科学</v>
          </cell>
          <cell r="H1345" t="str">
            <v>三临</v>
          </cell>
          <cell r="I1345" t="str">
            <v>副主任中医师</v>
          </cell>
        </row>
        <row r="1346">
          <cell r="B1346" t="str">
            <v>蒋海云</v>
          </cell>
          <cell r="C1346" t="str">
            <v>衢州市中医医院</v>
          </cell>
          <cell r="D1346" t="str">
            <v>女</v>
          </cell>
          <cell r="E1346" t="str">
            <v>硕导</v>
          </cell>
          <cell r="F1346" t="str">
            <v>专业</v>
          </cell>
          <cell r="G1346" t="str">
            <v>针灸推拿学</v>
          </cell>
          <cell r="H1346" t="str">
            <v>三临</v>
          </cell>
          <cell r="I1346" t="str">
            <v>主任医师</v>
          </cell>
        </row>
        <row r="1347">
          <cell r="B1347" t="str">
            <v>汪军华</v>
          </cell>
          <cell r="C1347" t="str">
            <v>衢州市中医医院</v>
          </cell>
          <cell r="D1347" t="str">
            <v>男</v>
          </cell>
          <cell r="E1347" t="str">
            <v>硕导</v>
          </cell>
          <cell r="F1347" t="str">
            <v>专业</v>
          </cell>
          <cell r="G1347" t="str">
            <v>针灸推拿学</v>
          </cell>
          <cell r="H1347" t="str">
            <v>三临</v>
          </cell>
          <cell r="I1347" t="str">
            <v>副主任中医师</v>
          </cell>
        </row>
        <row r="1348">
          <cell r="B1348" t="str">
            <v>王爱君</v>
          </cell>
          <cell r="C1348" t="str">
            <v>衢州市中医医院</v>
          </cell>
          <cell r="D1348" t="str">
            <v>女</v>
          </cell>
          <cell r="E1348" t="str">
            <v>硕导</v>
          </cell>
          <cell r="F1348" t="str">
            <v>专业</v>
          </cell>
          <cell r="G1348" t="str">
            <v>针灸推拿学</v>
          </cell>
          <cell r="H1348" t="str">
            <v>三临</v>
          </cell>
          <cell r="I1348" t="str">
            <v>副主任中医师</v>
          </cell>
        </row>
        <row r="1349">
          <cell r="B1349" t="str">
            <v>王春林</v>
          </cell>
          <cell r="C1349" t="str">
            <v>衢州市中医医院</v>
          </cell>
          <cell r="D1349" t="str">
            <v>男</v>
          </cell>
          <cell r="E1349" t="str">
            <v>硕导</v>
          </cell>
          <cell r="F1349" t="str">
            <v>专业</v>
          </cell>
          <cell r="G1349" t="str">
            <v>中西医结合临床</v>
          </cell>
          <cell r="H1349" t="str">
            <v>三临</v>
          </cell>
          <cell r="I1349" t="str">
            <v>主任医师</v>
          </cell>
        </row>
        <row r="1350">
          <cell r="B1350" t="str">
            <v>陈刚</v>
          </cell>
          <cell r="C1350" t="str">
            <v>衢州市中医医院</v>
          </cell>
          <cell r="D1350" t="str">
            <v>男</v>
          </cell>
          <cell r="E1350" t="str">
            <v>硕导</v>
          </cell>
          <cell r="F1350" t="str">
            <v>专业</v>
          </cell>
          <cell r="G1350" t="str">
            <v>内科学</v>
          </cell>
          <cell r="H1350" t="str">
            <v>三临</v>
          </cell>
          <cell r="I1350" t="str">
            <v>主任医师</v>
          </cell>
        </row>
        <row r="1351">
          <cell r="B1351" t="str">
            <v>王水有</v>
          </cell>
          <cell r="C1351" t="str">
            <v>衢州市中医医院</v>
          </cell>
          <cell r="D1351" t="str">
            <v>男</v>
          </cell>
          <cell r="E1351" t="str">
            <v>硕导</v>
          </cell>
          <cell r="F1351" t="str">
            <v>专业</v>
          </cell>
          <cell r="G1351" t="str">
            <v>内科学</v>
          </cell>
          <cell r="H1351" t="str">
            <v>三临</v>
          </cell>
          <cell r="I1351" t="str">
            <v>主任医师</v>
          </cell>
        </row>
        <row r="1352">
          <cell r="B1352" t="str">
            <v>徐昇</v>
          </cell>
          <cell r="C1352" t="str">
            <v>衢州市中医医院</v>
          </cell>
          <cell r="D1352" t="str">
            <v>男</v>
          </cell>
          <cell r="E1352" t="str">
            <v>硕导</v>
          </cell>
          <cell r="F1352" t="str">
            <v>专业</v>
          </cell>
          <cell r="G1352" t="str">
            <v>内科学</v>
          </cell>
          <cell r="H1352" t="str">
            <v>三临</v>
          </cell>
          <cell r="I1352" t="str">
            <v>副主任医师</v>
          </cell>
        </row>
        <row r="1353">
          <cell r="B1353" t="str">
            <v>蒋红宇</v>
          </cell>
          <cell r="C1353" t="str">
            <v>衢州市中医医院</v>
          </cell>
          <cell r="D1353" t="str">
            <v>女</v>
          </cell>
          <cell r="E1353" t="str">
            <v>硕导</v>
          </cell>
          <cell r="F1353" t="str">
            <v>专业</v>
          </cell>
          <cell r="G1353" t="str">
            <v>儿科学</v>
          </cell>
          <cell r="H1353" t="str">
            <v>三临</v>
          </cell>
          <cell r="I1353" t="str">
            <v>主任医师</v>
          </cell>
        </row>
        <row r="1354">
          <cell r="B1354" t="str">
            <v>廖小方</v>
          </cell>
          <cell r="C1354" t="str">
            <v>衢州市中医医院</v>
          </cell>
          <cell r="D1354" t="str">
            <v>男</v>
          </cell>
          <cell r="E1354" t="str">
            <v>硕导</v>
          </cell>
          <cell r="F1354" t="str">
            <v>专业</v>
          </cell>
          <cell r="G1354" t="str">
            <v>肿瘤学</v>
          </cell>
          <cell r="H1354" t="str">
            <v>三临</v>
          </cell>
          <cell r="I1354" t="str">
            <v>主任医师</v>
          </cell>
        </row>
        <row r="1355">
          <cell r="B1355" t="str">
            <v>楼敏芳</v>
          </cell>
          <cell r="C1355" t="str">
            <v>衢州市中医医院</v>
          </cell>
          <cell r="D1355" t="str">
            <v>女</v>
          </cell>
          <cell r="E1355" t="str">
            <v>硕导</v>
          </cell>
          <cell r="F1355" t="str">
            <v>专业</v>
          </cell>
          <cell r="G1355" t="str">
            <v>中西医结合临床</v>
          </cell>
          <cell r="H1355" t="str">
            <v>三临</v>
          </cell>
          <cell r="I1355" t="str">
            <v>主任医师</v>
          </cell>
        </row>
        <row r="1356">
          <cell r="B1356" t="str">
            <v>诸葛建成</v>
          </cell>
          <cell r="C1356" t="str">
            <v>衢州市中医医院</v>
          </cell>
          <cell r="D1356" t="str">
            <v>男</v>
          </cell>
          <cell r="E1356" t="str">
            <v>硕导</v>
          </cell>
          <cell r="F1356" t="str">
            <v>专业</v>
          </cell>
          <cell r="G1356" t="str">
            <v>急诊医学</v>
          </cell>
          <cell r="H1356" t="str">
            <v>三临</v>
          </cell>
          <cell r="I1356" t="str">
            <v>主任医师</v>
          </cell>
        </row>
        <row r="1357">
          <cell r="B1357" t="str">
            <v>汪英俊</v>
          </cell>
          <cell r="C1357" t="str">
            <v>衢州市中医医院</v>
          </cell>
          <cell r="D1357" t="str">
            <v>男</v>
          </cell>
          <cell r="E1357" t="str">
            <v>硕导</v>
          </cell>
          <cell r="F1357" t="str">
            <v>专业</v>
          </cell>
          <cell r="G1357" t="str">
            <v>皮肤病与性病学</v>
          </cell>
          <cell r="H1357" t="str">
            <v>三临</v>
          </cell>
          <cell r="I1357" t="str">
            <v>主任医师</v>
          </cell>
        </row>
        <row r="1358">
          <cell r="B1358" t="str">
            <v>范素青</v>
          </cell>
          <cell r="C1358" t="str">
            <v>衢州市中医医院</v>
          </cell>
          <cell r="D1358" t="str">
            <v>男</v>
          </cell>
          <cell r="E1358" t="str">
            <v>硕导</v>
          </cell>
          <cell r="F1358" t="str">
            <v>专业</v>
          </cell>
          <cell r="G1358" t="str">
            <v>临床检验诊断学</v>
          </cell>
          <cell r="H1358" t="str">
            <v>三临</v>
          </cell>
          <cell r="I1358" t="str">
            <v>主任技师</v>
          </cell>
        </row>
        <row r="1359">
          <cell r="B1359" t="str">
            <v>陈志进</v>
          </cell>
          <cell r="C1359" t="str">
            <v>衢州市中医医院</v>
          </cell>
          <cell r="D1359" t="str">
            <v>男</v>
          </cell>
          <cell r="E1359" t="str">
            <v>硕导</v>
          </cell>
          <cell r="F1359" t="str">
            <v>专业</v>
          </cell>
          <cell r="G1359" t="str">
            <v>中药学</v>
          </cell>
          <cell r="H1359" t="str">
            <v>药学</v>
          </cell>
          <cell r="I1359" t="str">
            <v>主任药师</v>
          </cell>
        </row>
        <row r="1360">
          <cell r="B1360" t="str">
            <v>彭芸</v>
          </cell>
          <cell r="C1360" t="str">
            <v>衢州市中医医院</v>
          </cell>
          <cell r="D1360" t="str">
            <v>女</v>
          </cell>
          <cell r="E1360" t="str">
            <v>硕导</v>
          </cell>
          <cell r="F1360" t="str">
            <v>专业</v>
          </cell>
          <cell r="G1360" t="str">
            <v>中药学</v>
          </cell>
          <cell r="H1360" t="str">
            <v>药学</v>
          </cell>
          <cell r="I1360" t="str">
            <v>主任药师</v>
          </cell>
        </row>
        <row r="1361">
          <cell r="B1361" t="str">
            <v>方春福</v>
          </cell>
          <cell r="C1361" t="str">
            <v>衢州市疾病预防控制中心</v>
          </cell>
          <cell r="D1361" t="str">
            <v>男</v>
          </cell>
          <cell r="E1361" t="str">
            <v>硕导</v>
          </cell>
          <cell r="F1361" t="str">
            <v>专业</v>
          </cell>
          <cell r="G1361" t="str">
            <v>公共卫生</v>
          </cell>
          <cell r="H1361" t="str">
            <v>公卫</v>
          </cell>
          <cell r="I1361" t="str">
            <v>主任医师</v>
          </cell>
        </row>
        <row r="1362">
          <cell r="B1362" t="str">
            <v>尹志英</v>
          </cell>
          <cell r="C1362" t="str">
            <v>衢州市疾病预防控制中心</v>
          </cell>
          <cell r="D1362" t="str">
            <v>女</v>
          </cell>
          <cell r="E1362" t="str">
            <v>硕导</v>
          </cell>
          <cell r="F1362" t="str">
            <v>专业</v>
          </cell>
          <cell r="G1362" t="str">
            <v>公共卫生</v>
          </cell>
          <cell r="H1362" t="str">
            <v>公卫</v>
          </cell>
          <cell r="I1362" t="str">
            <v>主任医师</v>
          </cell>
        </row>
        <row r="1363">
          <cell r="B1363" t="str">
            <v>占炳东</v>
          </cell>
          <cell r="C1363" t="str">
            <v>衢州市疾病预防控制中心</v>
          </cell>
          <cell r="D1363" t="str">
            <v>男</v>
          </cell>
          <cell r="E1363" t="str">
            <v>硕导</v>
          </cell>
          <cell r="F1363" t="str">
            <v>专业</v>
          </cell>
          <cell r="G1363" t="str">
            <v>公共卫生</v>
          </cell>
          <cell r="H1363" t="str">
            <v>公卫</v>
          </cell>
          <cell r="I1363" t="str">
            <v>主任医师</v>
          </cell>
        </row>
        <row r="1364">
          <cell r="B1364" t="str">
            <v>胡伟明</v>
          </cell>
          <cell r="C1364" t="str">
            <v>衢州市第三医院</v>
          </cell>
          <cell r="D1364" t="str">
            <v>男</v>
          </cell>
          <cell r="E1364" t="str">
            <v>硕导</v>
          </cell>
          <cell r="F1364" t="str">
            <v>专业</v>
          </cell>
          <cell r="G1364" t="str">
            <v>精神病与精神卫生学</v>
          </cell>
          <cell r="H1364" t="str">
            <v>三临</v>
          </cell>
          <cell r="I1364" t="str">
            <v>主任医师</v>
          </cell>
        </row>
        <row r="1365">
          <cell r="B1365" t="str">
            <v>兰智勇</v>
          </cell>
          <cell r="C1365" t="str">
            <v>衢州市第三医院</v>
          </cell>
          <cell r="D1365" t="str">
            <v>男</v>
          </cell>
          <cell r="E1365" t="str">
            <v>硕导</v>
          </cell>
          <cell r="F1365" t="str">
            <v>专业</v>
          </cell>
          <cell r="G1365" t="str">
            <v>精神病与精神卫生学</v>
          </cell>
          <cell r="H1365" t="str">
            <v>三临</v>
          </cell>
          <cell r="I1365" t="str">
            <v>主任医师</v>
          </cell>
        </row>
        <row r="1366">
          <cell r="B1366" t="str">
            <v>梅国花</v>
          </cell>
          <cell r="C1366" t="str">
            <v>衢州市妇幼保健院</v>
          </cell>
          <cell r="D1366" t="str">
            <v>女</v>
          </cell>
          <cell r="E1366" t="str">
            <v>硕导</v>
          </cell>
          <cell r="F1366" t="str">
            <v>专业</v>
          </cell>
          <cell r="G1366" t="str">
            <v>儿科学</v>
          </cell>
          <cell r="H1366" t="str">
            <v>三临</v>
          </cell>
          <cell r="I1366" t="str">
            <v>主任医师</v>
          </cell>
        </row>
        <row r="1367">
          <cell r="B1367" t="str">
            <v>张元海</v>
          </cell>
          <cell r="C1367" t="str">
            <v>浙江衢化医院</v>
          </cell>
          <cell r="D1367" t="str">
            <v>男</v>
          </cell>
          <cell r="E1367" t="str">
            <v>硕导</v>
          </cell>
          <cell r="F1367" t="str">
            <v>专业</v>
          </cell>
          <cell r="G1367" t="str">
            <v>外科学</v>
          </cell>
          <cell r="H1367" t="str">
            <v>三临</v>
          </cell>
          <cell r="I1367" t="str">
            <v>主任医师</v>
          </cell>
        </row>
        <row r="1368">
          <cell r="B1368" t="str">
            <v>张洪球</v>
          </cell>
          <cell r="C1368" t="str">
            <v>浙江衢化医院</v>
          </cell>
          <cell r="D1368" t="str">
            <v>男</v>
          </cell>
          <cell r="E1368" t="str">
            <v>硕导</v>
          </cell>
          <cell r="F1368" t="str">
            <v>专业</v>
          </cell>
          <cell r="G1368" t="str">
            <v>内科学</v>
          </cell>
          <cell r="H1368" t="str">
            <v>三临</v>
          </cell>
          <cell r="I1368" t="str">
            <v>主任医师</v>
          </cell>
        </row>
        <row r="1369">
          <cell r="B1369" t="str">
            <v>卢滔</v>
          </cell>
          <cell r="C1369" t="str">
            <v>附属衢州中心医院</v>
          </cell>
          <cell r="D1369" t="str">
            <v>男</v>
          </cell>
          <cell r="E1369" t="str">
            <v>硕导</v>
          </cell>
          <cell r="F1369" t="str">
            <v>专业</v>
          </cell>
          <cell r="G1369" t="str">
            <v>内科学</v>
          </cell>
          <cell r="H1369" t="str">
            <v>二临</v>
          </cell>
          <cell r="I1369" t="str">
            <v>副主任医师</v>
          </cell>
        </row>
        <row r="1370">
          <cell r="B1370" t="str">
            <v>王丹琼</v>
          </cell>
          <cell r="C1370" t="str">
            <v>附属衢州中心医院</v>
          </cell>
          <cell r="D1370" t="str">
            <v>女</v>
          </cell>
          <cell r="E1370" t="str">
            <v>硕导</v>
          </cell>
          <cell r="F1370" t="str">
            <v>专业</v>
          </cell>
          <cell r="G1370" t="str">
            <v>内科学</v>
          </cell>
          <cell r="H1370" t="str">
            <v>二临</v>
          </cell>
          <cell r="I1370" t="str">
            <v>副主任医师</v>
          </cell>
        </row>
        <row r="1371">
          <cell r="B1371" t="str">
            <v>吴安</v>
          </cell>
          <cell r="C1371" t="str">
            <v>附属衢州中心医院</v>
          </cell>
          <cell r="D1371" t="str">
            <v>男</v>
          </cell>
          <cell r="E1371" t="str">
            <v>硕导</v>
          </cell>
          <cell r="F1371" t="str">
            <v>专业</v>
          </cell>
          <cell r="G1371" t="str">
            <v>外科学</v>
          </cell>
          <cell r="H1371" t="str">
            <v>二临</v>
          </cell>
          <cell r="I1371" t="str">
            <v>主任医师</v>
          </cell>
        </row>
        <row r="1372">
          <cell r="B1372" t="str">
            <v>傅向红</v>
          </cell>
          <cell r="C1372" t="str">
            <v>附属衢州中心医院</v>
          </cell>
          <cell r="D1372" t="str">
            <v>女</v>
          </cell>
          <cell r="E1372" t="str">
            <v>硕导</v>
          </cell>
          <cell r="F1372" t="str">
            <v>专业</v>
          </cell>
          <cell r="G1372" t="str">
            <v>妇产科学</v>
          </cell>
          <cell r="H1372" t="str">
            <v>二临</v>
          </cell>
          <cell r="I1372" t="str">
            <v>主任医师</v>
          </cell>
        </row>
        <row r="1373">
          <cell r="B1373" t="str">
            <v>徐礼锋</v>
          </cell>
          <cell r="C1373" t="str">
            <v>附属衢州中心医院</v>
          </cell>
          <cell r="D1373" t="str">
            <v>男</v>
          </cell>
          <cell r="E1373" t="str">
            <v>硕导</v>
          </cell>
          <cell r="F1373" t="str">
            <v>学术/专业</v>
          </cell>
          <cell r="G1373" t="str">
            <v>临床检验诊断学</v>
          </cell>
          <cell r="H1373" t="str">
            <v>二临</v>
          </cell>
          <cell r="I1373" t="str">
            <v>主任技师</v>
          </cell>
        </row>
        <row r="1374">
          <cell r="B1374" t="str">
            <v>陈科达</v>
          </cell>
          <cell r="C1374" t="str">
            <v>浙江树人学院医学院</v>
          </cell>
          <cell r="D1374" t="str">
            <v>男</v>
          </cell>
          <cell r="E1374" t="str">
            <v>硕导</v>
          </cell>
          <cell r="F1374" t="str">
            <v>专业</v>
          </cell>
          <cell r="G1374" t="str">
            <v>公共卫生</v>
          </cell>
          <cell r="H1374" t="str">
            <v>树人</v>
          </cell>
          <cell r="I1374" t="str">
            <v>副教授</v>
          </cell>
        </row>
        <row r="1375">
          <cell r="B1375" t="str">
            <v>彭凌</v>
          </cell>
          <cell r="C1375" t="str">
            <v>浙江树人学院医学院</v>
          </cell>
          <cell r="D1375" t="str">
            <v>女</v>
          </cell>
          <cell r="E1375" t="str">
            <v>硕导</v>
          </cell>
          <cell r="F1375" t="str">
            <v>专业</v>
          </cell>
          <cell r="G1375" t="str">
            <v>护理</v>
          </cell>
          <cell r="H1375" t="str">
            <v>树人</v>
          </cell>
          <cell r="I1375" t="str">
            <v>教授</v>
          </cell>
        </row>
        <row r="1376">
          <cell r="B1376" t="str">
            <v>李鲁</v>
          </cell>
          <cell r="C1376" t="str">
            <v>浙江树人学院医学院</v>
          </cell>
          <cell r="D1376" t="str">
            <v>男</v>
          </cell>
          <cell r="E1376" t="str">
            <v>硕导</v>
          </cell>
          <cell r="F1376" t="str">
            <v>专业</v>
          </cell>
          <cell r="G1376" t="str">
            <v>公共卫生</v>
          </cell>
          <cell r="H1376" t="str">
            <v>树人</v>
          </cell>
          <cell r="I1376" t="str">
            <v>教授</v>
          </cell>
        </row>
        <row r="1377">
          <cell r="B1377" t="str">
            <v>姜敏敏</v>
          </cell>
          <cell r="C1377" t="str">
            <v>浙江树人学院医学院</v>
          </cell>
          <cell r="D1377" t="str">
            <v>男</v>
          </cell>
          <cell r="E1377" t="str">
            <v>硕导</v>
          </cell>
          <cell r="F1377" t="str">
            <v>专业</v>
          </cell>
          <cell r="G1377" t="str">
            <v>公共卫生</v>
          </cell>
          <cell r="H1377" t="str">
            <v>树人</v>
          </cell>
          <cell r="I1377" t="str">
            <v>副教授</v>
          </cell>
        </row>
        <row r="1378">
          <cell r="B1378" t="str">
            <v>李兰娟</v>
          </cell>
          <cell r="C1378" t="str">
            <v>浙江树人学院附属树兰医院</v>
          </cell>
          <cell r="D1378" t="str">
            <v>女</v>
          </cell>
          <cell r="E1378" t="str">
            <v>硕导</v>
          </cell>
          <cell r="F1378" t="str">
            <v>专业</v>
          </cell>
          <cell r="G1378" t="str">
            <v>内科学</v>
          </cell>
          <cell r="H1378" t="str">
            <v>树人</v>
          </cell>
          <cell r="I1378" t="str">
            <v>主任医师</v>
          </cell>
        </row>
        <row r="1379">
          <cell r="B1379" t="str">
            <v>寿张飞</v>
          </cell>
          <cell r="C1379" t="str">
            <v>浙江树人学院附属树兰医院</v>
          </cell>
          <cell r="D1379" t="str">
            <v>男</v>
          </cell>
          <cell r="E1379" t="str">
            <v>硕导</v>
          </cell>
          <cell r="F1379" t="str">
            <v>专业</v>
          </cell>
          <cell r="G1379" t="str">
            <v>内科学</v>
          </cell>
          <cell r="H1379" t="str">
            <v>树人</v>
          </cell>
          <cell r="I1379" t="str">
            <v>主任医师</v>
          </cell>
        </row>
        <row r="1380">
          <cell r="B1380" t="str">
            <v>汤灵玲</v>
          </cell>
          <cell r="C1380" t="str">
            <v>浙江树人学院附属树兰医院</v>
          </cell>
          <cell r="D1380" t="str">
            <v>女</v>
          </cell>
          <cell r="E1380" t="str">
            <v>硕导</v>
          </cell>
          <cell r="F1380" t="str">
            <v>专业</v>
          </cell>
          <cell r="G1380" t="str">
            <v>内科学</v>
          </cell>
          <cell r="H1380" t="str">
            <v>树人</v>
          </cell>
          <cell r="I1380" t="str">
            <v>主任医师</v>
          </cell>
        </row>
        <row r="1381">
          <cell r="B1381" t="str">
            <v>高海女</v>
          </cell>
          <cell r="C1381" t="str">
            <v>浙江树人学院附属树兰医院</v>
          </cell>
          <cell r="D1381" t="str">
            <v>女</v>
          </cell>
          <cell r="E1381" t="str">
            <v>硕导</v>
          </cell>
          <cell r="F1381" t="str">
            <v>专业</v>
          </cell>
          <cell r="G1381" t="str">
            <v>内科学</v>
          </cell>
          <cell r="H1381" t="str">
            <v>树人</v>
          </cell>
          <cell r="I1381" t="str">
            <v>主任医师</v>
          </cell>
        </row>
        <row r="1382">
          <cell r="B1382" t="str">
            <v>杨莉</v>
          </cell>
          <cell r="C1382" t="str">
            <v>浙江树人学院附属树兰医院</v>
          </cell>
          <cell r="D1382" t="str">
            <v>女</v>
          </cell>
          <cell r="E1382" t="str">
            <v>硕导</v>
          </cell>
          <cell r="F1382" t="str">
            <v>专业</v>
          </cell>
          <cell r="G1382" t="str">
            <v>内科学</v>
          </cell>
          <cell r="H1382" t="str">
            <v>树人</v>
          </cell>
          <cell r="I1382" t="str">
            <v>主任医师</v>
          </cell>
        </row>
        <row r="1383">
          <cell r="B1383" t="str">
            <v>赵琼</v>
          </cell>
          <cell r="C1383" t="str">
            <v>浙江树人学院附属树兰医院</v>
          </cell>
          <cell r="D1383" t="str">
            <v>女</v>
          </cell>
          <cell r="E1383" t="str">
            <v>硕导</v>
          </cell>
          <cell r="F1383" t="str">
            <v>专业</v>
          </cell>
          <cell r="G1383" t="str">
            <v>内科学</v>
          </cell>
          <cell r="H1383" t="str">
            <v>树人</v>
          </cell>
          <cell r="I1383" t="str">
            <v>主任医师</v>
          </cell>
        </row>
        <row r="1384">
          <cell r="B1384" t="str">
            <v>徐明智</v>
          </cell>
          <cell r="C1384" t="str">
            <v>浙江树人学院附属树兰医院</v>
          </cell>
          <cell r="D1384" t="str">
            <v>女</v>
          </cell>
          <cell r="E1384" t="str">
            <v>硕导</v>
          </cell>
          <cell r="F1384" t="str">
            <v>专业</v>
          </cell>
          <cell r="G1384" t="str">
            <v>内科学</v>
          </cell>
          <cell r="H1384" t="str">
            <v>树人</v>
          </cell>
          <cell r="I1384" t="str">
            <v>主任医师</v>
          </cell>
        </row>
        <row r="1385">
          <cell r="B1385" t="str">
            <v>陈平</v>
          </cell>
          <cell r="C1385" t="str">
            <v>浙江树人学院附属树兰医院</v>
          </cell>
          <cell r="D1385" t="str">
            <v>男</v>
          </cell>
          <cell r="E1385" t="str">
            <v>硕导</v>
          </cell>
          <cell r="F1385" t="str">
            <v>专业</v>
          </cell>
          <cell r="G1385" t="str">
            <v>内科学</v>
          </cell>
          <cell r="H1385" t="str">
            <v>树人</v>
          </cell>
          <cell r="I1385" t="str">
            <v>副主任医师</v>
          </cell>
        </row>
        <row r="1386">
          <cell r="B1386" t="str">
            <v>俞哲</v>
          </cell>
          <cell r="C1386" t="str">
            <v>浙江树人学院附属树兰医院</v>
          </cell>
          <cell r="D1386" t="str">
            <v>男</v>
          </cell>
          <cell r="E1386" t="str">
            <v>硕导</v>
          </cell>
          <cell r="F1386" t="str">
            <v>专业</v>
          </cell>
          <cell r="G1386" t="str">
            <v>内科学</v>
          </cell>
          <cell r="H1386" t="str">
            <v>树人</v>
          </cell>
          <cell r="I1386" t="str">
            <v>主任医师</v>
          </cell>
        </row>
        <row r="1387">
          <cell r="B1387" t="str">
            <v>颜华东</v>
          </cell>
          <cell r="C1387" t="str">
            <v>浙江树人学院附属树兰医院</v>
          </cell>
          <cell r="D1387" t="str">
            <v>男</v>
          </cell>
          <cell r="E1387" t="str">
            <v>硕导</v>
          </cell>
          <cell r="F1387" t="str">
            <v>专业</v>
          </cell>
          <cell r="G1387" t="str">
            <v>内科学</v>
          </cell>
          <cell r="H1387" t="str">
            <v>树人</v>
          </cell>
          <cell r="I1387" t="str">
            <v>主任医师</v>
          </cell>
        </row>
        <row r="1388">
          <cell r="B1388" t="str">
            <v>牟海波</v>
          </cell>
          <cell r="C1388" t="str">
            <v>浙江树人学院附属树兰医院</v>
          </cell>
          <cell r="D1388" t="str">
            <v>男</v>
          </cell>
          <cell r="E1388" t="str">
            <v>硕导</v>
          </cell>
          <cell r="F1388" t="str">
            <v>专业</v>
          </cell>
          <cell r="G1388" t="str">
            <v>内科学</v>
          </cell>
          <cell r="H1388" t="str">
            <v>树人</v>
          </cell>
          <cell r="I1388" t="str">
            <v>主任医师</v>
          </cell>
        </row>
        <row r="1389">
          <cell r="B1389" t="str">
            <v>方丕华</v>
          </cell>
          <cell r="C1389" t="str">
            <v>浙江树人学院附属树兰医院</v>
          </cell>
          <cell r="D1389" t="str">
            <v>男</v>
          </cell>
          <cell r="E1389" t="str">
            <v>硕导</v>
          </cell>
          <cell r="F1389" t="str">
            <v>专业</v>
          </cell>
          <cell r="G1389" t="str">
            <v>内科学</v>
          </cell>
          <cell r="H1389" t="str">
            <v>树人</v>
          </cell>
          <cell r="I1389" t="str">
            <v>主任医师</v>
          </cell>
        </row>
        <row r="1390">
          <cell r="B1390" t="str">
            <v>郑树森</v>
          </cell>
          <cell r="C1390" t="str">
            <v>浙江树人学院附属树兰医院</v>
          </cell>
          <cell r="D1390" t="str">
            <v>男</v>
          </cell>
          <cell r="E1390" t="str">
            <v>硕导</v>
          </cell>
          <cell r="F1390" t="str">
            <v>专业</v>
          </cell>
          <cell r="G1390" t="str">
            <v>外科学</v>
          </cell>
          <cell r="H1390" t="str">
            <v>树人</v>
          </cell>
          <cell r="I1390" t="str">
            <v>主任医师</v>
          </cell>
        </row>
        <row r="1391">
          <cell r="B1391" t="str">
            <v>李启勇</v>
          </cell>
          <cell r="C1391" t="str">
            <v>浙江树人学院附属树兰医院</v>
          </cell>
          <cell r="D1391" t="str">
            <v>男</v>
          </cell>
          <cell r="E1391" t="str">
            <v>硕导</v>
          </cell>
          <cell r="F1391" t="str">
            <v>专业</v>
          </cell>
          <cell r="G1391" t="str">
            <v>外科学</v>
          </cell>
          <cell r="H1391" t="str">
            <v>树人</v>
          </cell>
          <cell r="I1391" t="str">
            <v>主任医师</v>
          </cell>
        </row>
        <row r="1392">
          <cell r="B1392" t="str">
            <v>蒋国平</v>
          </cell>
          <cell r="C1392" t="str">
            <v>浙江树人学院附属树兰医院</v>
          </cell>
          <cell r="D1392" t="str">
            <v>男</v>
          </cell>
          <cell r="E1392" t="str">
            <v>硕导</v>
          </cell>
          <cell r="F1392" t="str">
            <v>专业</v>
          </cell>
          <cell r="G1392" t="str">
            <v>外科学</v>
          </cell>
          <cell r="H1392" t="str">
            <v>树人</v>
          </cell>
          <cell r="I1392" t="str">
            <v>教授/副主任医师</v>
          </cell>
        </row>
        <row r="1393">
          <cell r="B1393" t="str">
            <v>张武</v>
          </cell>
          <cell r="C1393" t="str">
            <v>浙江树人学院附属树兰医院</v>
          </cell>
          <cell r="D1393" t="str">
            <v>男</v>
          </cell>
          <cell r="E1393" t="str">
            <v>硕导</v>
          </cell>
          <cell r="F1393" t="str">
            <v>专业</v>
          </cell>
          <cell r="G1393" t="str">
            <v>外科学</v>
          </cell>
          <cell r="H1393" t="str">
            <v>树人</v>
          </cell>
          <cell r="I1393" t="str">
            <v>副主任医师</v>
          </cell>
        </row>
        <row r="1394">
          <cell r="B1394" t="str">
            <v>林胜璋</v>
          </cell>
          <cell r="C1394" t="str">
            <v>浙江树人学院附属树兰医院</v>
          </cell>
          <cell r="D1394" t="str">
            <v>男</v>
          </cell>
          <cell r="E1394" t="str">
            <v>硕导</v>
          </cell>
          <cell r="F1394" t="str">
            <v>专业</v>
          </cell>
          <cell r="G1394" t="str">
            <v>外科学</v>
          </cell>
          <cell r="H1394" t="str">
            <v>树人</v>
          </cell>
          <cell r="I1394" t="str">
            <v>主任医师</v>
          </cell>
        </row>
        <row r="1395">
          <cell r="B1395" t="str">
            <v>李建辉</v>
          </cell>
          <cell r="C1395" t="str">
            <v>浙江树人学院附属树兰医院</v>
          </cell>
          <cell r="D1395" t="str">
            <v>男</v>
          </cell>
          <cell r="E1395" t="str">
            <v>硕导</v>
          </cell>
          <cell r="F1395" t="str">
            <v>专业</v>
          </cell>
          <cell r="G1395" t="str">
            <v>外科学</v>
          </cell>
          <cell r="H1395" t="str">
            <v>树人</v>
          </cell>
          <cell r="I1395" t="str">
            <v>副主任医师</v>
          </cell>
        </row>
        <row r="1396">
          <cell r="B1396" t="str">
            <v>杨喆</v>
          </cell>
          <cell r="C1396" t="str">
            <v>浙江树人学院附属树兰医院</v>
          </cell>
          <cell r="D1396" t="str">
            <v>男</v>
          </cell>
          <cell r="E1396" t="str">
            <v>硕导</v>
          </cell>
          <cell r="F1396" t="str">
            <v>专业</v>
          </cell>
          <cell r="G1396" t="str">
            <v>外科学</v>
          </cell>
          <cell r="H1396" t="str">
            <v>树人</v>
          </cell>
          <cell r="I1396" t="str">
            <v>副主任医师</v>
          </cell>
        </row>
        <row r="1397">
          <cell r="B1397" t="str">
            <v>杜炜杰</v>
          </cell>
          <cell r="C1397" t="str">
            <v>浙江树人学院附属树兰医院</v>
          </cell>
          <cell r="D1397" t="str">
            <v>男</v>
          </cell>
          <cell r="E1397" t="str">
            <v>硕导</v>
          </cell>
          <cell r="F1397" t="str">
            <v>专业</v>
          </cell>
          <cell r="G1397" t="str">
            <v>妇产科学</v>
          </cell>
          <cell r="H1397" t="str">
            <v>树人</v>
          </cell>
          <cell r="I1397" t="str">
            <v>主任医师</v>
          </cell>
        </row>
        <row r="1398">
          <cell r="B1398" t="str">
            <v>李旭娟</v>
          </cell>
          <cell r="C1398" t="str">
            <v>浙江树人学院附属树兰医院</v>
          </cell>
          <cell r="D1398" t="str">
            <v>女</v>
          </cell>
          <cell r="E1398" t="str">
            <v>硕导</v>
          </cell>
          <cell r="F1398" t="str">
            <v>专业</v>
          </cell>
          <cell r="G1398" t="str">
            <v>精神病与精神卫生学</v>
          </cell>
          <cell r="H1398" t="str">
            <v>树人</v>
          </cell>
          <cell r="I1398" t="str">
            <v>副主任医师</v>
          </cell>
        </row>
        <row r="1399">
          <cell r="B1399" t="str">
            <v>冯志仙</v>
          </cell>
          <cell r="C1399" t="str">
            <v>浙江树人学院附属树兰医院</v>
          </cell>
          <cell r="D1399" t="str">
            <v>女</v>
          </cell>
          <cell r="E1399" t="str">
            <v>硕导</v>
          </cell>
          <cell r="F1399" t="str">
            <v>专业</v>
          </cell>
          <cell r="G1399" t="str">
            <v>护理</v>
          </cell>
          <cell r="H1399" t="str">
            <v>树人</v>
          </cell>
          <cell r="I1399" t="str">
            <v>主任护师</v>
          </cell>
        </row>
        <row r="1400">
          <cell r="B1400" t="str">
            <v>沈鸣雁</v>
          </cell>
          <cell r="C1400" t="str">
            <v>浙江树人学院附属树兰医院</v>
          </cell>
          <cell r="D1400" t="str">
            <v>女</v>
          </cell>
          <cell r="E1400" t="str">
            <v>硕导</v>
          </cell>
          <cell r="F1400" t="str">
            <v>专业</v>
          </cell>
          <cell r="G1400" t="str">
            <v>护理</v>
          </cell>
          <cell r="H1400" t="str">
            <v>树人</v>
          </cell>
          <cell r="I1400" t="str">
            <v>副主任护师</v>
          </cell>
        </row>
        <row r="1401">
          <cell r="B1401" t="str">
            <v>陈欢</v>
          </cell>
          <cell r="C1401" t="str">
            <v>生命科学学院</v>
          </cell>
          <cell r="D1401" t="str">
            <v>男</v>
          </cell>
          <cell r="E1401" t="str">
            <v>硕导</v>
          </cell>
          <cell r="F1401" t="str">
            <v>学术</v>
          </cell>
          <cell r="G1401" t="str">
            <v>微生物与生化药学</v>
          </cell>
          <cell r="H1401" t="str">
            <v>生科</v>
          </cell>
          <cell r="I1401" t="str">
            <v>研究员</v>
          </cell>
        </row>
        <row r="1402">
          <cell r="B1402" t="str">
            <v>魏绪勇</v>
          </cell>
          <cell r="C1402" t="str">
            <v>杭州市第一人民医院</v>
          </cell>
          <cell r="D1402" t="str">
            <v>男</v>
          </cell>
          <cell r="E1402" t="str">
            <v>硕导</v>
          </cell>
          <cell r="F1402" t="str">
            <v>学术/专业</v>
          </cell>
          <cell r="G1402" t="str">
            <v>外科学</v>
          </cell>
          <cell r="H1402" t="str">
            <v>四临</v>
          </cell>
          <cell r="I1402" t="str">
            <v>副主任医师</v>
          </cell>
        </row>
        <row r="1403">
          <cell r="B1403" t="str">
            <v>王忠</v>
          </cell>
          <cell r="C1403" t="str">
            <v>上海大学附属公利医院</v>
          </cell>
          <cell r="D1403" t="str">
            <v>男</v>
          </cell>
          <cell r="E1403" t="str">
            <v>博导</v>
          </cell>
          <cell r="F1403" t="str">
            <v>学术/专业</v>
          </cell>
          <cell r="G1403" t="str">
            <v>中西医结合临床</v>
          </cell>
          <cell r="H1403" t="str">
            <v>一临</v>
          </cell>
          <cell r="I1403" t="str">
            <v>教授</v>
          </cell>
        </row>
        <row r="1404">
          <cell r="B1404" t="str">
            <v>王自强</v>
          </cell>
          <cell r="C1404" t="str">
            <v>四川大学华西医院</v>
          </cell>
          <cell r="D1404" t="str">
            <v>男</v>
          </cell>
          <cell r="E1404" t="str">
            <v>博导</v>
          </cell>
          <cell r="F1404" t="str">
            <v>学术/专业</v>
          </cell>
          <cell r="G1404" t="str">
            <v>中西医结合临床</v>
          </cell>
          <cell r="H1404" t="str">
            <v>一临</v>
          </cell>
          <cell r="I1404" t="str">
            <v>主任医师</v>
          </cell>
        </row>
        <row r="1405">
          <cell r="B1405" t="str">
            <v>纪建松</v>
          </cell>
          <cell r="C1405" t="str">
            <v>丽水市中心医院</v>
          </cell>
          <cell r="D1405" t="str">
            <v>男</v>
          </cell>
          <cell r="E1405" t="str">
            <v>博导</v>
          </cell>
          <cell r="F1405" t="str">
            <v>学术/专业</v>
          </cell>
          <cell r="G1405" t="str">
            <v>肿瘤学</v>
          </cell>
          <cell r="H1405" t="str">
            <v>二临</v>
          </cell>
          <cell r="I1405" t="str">
            <v>主任医师</v>
          </cell>
        </row>
        <row r="1406">
          <cell r="B1406" t="str">
            <v>马金忠</v>
          </cell>
          <cell r="C1406" t="str">
            <v>上海交大附属第一人民医院</v>
          </cell>
          <cell r="D1406" t="str">
            <v>男</v>
          </cell>
          <cell r="E1406" t="str">
            <v>博导</v>
          </cell>
          <cell r="F1406" t="str">
            <v>学术/专业</v>
          </cell>
          <cell r="G1406" t="str">
            <v>中西医结合临床</v>
          </cell>
          <cell r="H1406" t="str">
            <v>二临</v>
          </cell>
          <cell r="I1406" t="str">
            <v>教授</v>
          </cell>
        </row>
        <row r="1407">
          <cell r="B1407" t="str">
            <v>卞华</v>
          </cell>
          <cell r="C1407" t="str">
            <v>南阳理工学院张仲景医学院</v>
          </cell>
          <cell r="D1407" t="str">
            <v>男</v>
          </cell>
          <cell r="E1407" t="str">
            <v>博导</v>
          </cell>
          <cell r="F1407" t="str">
            <v>学术/专业</v>
          </cell>
          <cell r="G1407" t="str">
            <v>中医内科学</v>
          </cell>
          <cell r="H1407" t="str">
            <v>三临</v>
          </cell>
          <cell r="I1407" t="str">
            <v>教授</v>
          </cell>
        </row>
        <row r="1408">
          <cell r="B1408" t="str">
            <v>叶招明</v>
          </cell>
          <cell r="C1408" t="str">
            <v>浙江大学医学院附属第二医院</v>
          </cell>
          <cell r="D1408" t="str">
            <v>男</v>
          </cell>
          <cell r="E1408" t="str">
            <v>博导</v>
          </cell>
          <cell r="F1408" t="str">
            <v>学术/专业</v>
          </cell>
          <cell r="G1408" t="str">
            <v>中西医结合临床</v>
          </cell>
          <cell r="H1408" t="str">
            <v>三临</v>
          </cell>
          <cell r="I1408" t="str">
            <v>教授</v>
          </cell>
        </row>
        <row r="1409">
          <cell r="B1409" t="str">
            <v>李涛</v>
          </cell>
          <cell r="C1409" t="str">
            <v>杭州市第七人民医院</v>
          </cell>
          <cell r="D1409" t="str">
            <v>女</v>
          </cell>
          <cell r="E1409" t="str">
            <v>博导</v>
          </cell>
          <cell r="F1409" t="str">
            <v>学术/专业</v>
          </cell>
          <cell r="G1409" t="str">
            <v>精神病与精神卫生学</v>
          </cell>
          <cell r="H1409" t="str">
            <v>四临</v>
          </cell>
          <cell r="I1409" t="str">
            <v>教授</v>
          </cell>
        </row>
        <row r="1410">
          <cell r="B1410" t="str">
            <v>刘颖</v>
          </cell>
          <cell r="C1410" t="str">
            <v>国家纳米
科学中心</v>
          </cell>
          <cell r="D1410" t="str">
            <v>女</v>
          </cell>
          <cell r="E1410" t="str">
            <v>博导</v>
          </cell>
          <cell r="F1410" t="str">
            <v>学术</v>
          </cell>
          <cell r="G1410" t="str">
            <v>中西医结合预防医学</v>
          </cell>
          <cell r="H1410" t="str">
            <v>公卫</v>
          </cell>
          <cell r="I1410" t="str">
            <v>研究员</v>
          </cell>
        </row>
        <row r="1411">
          <cell r="B1411" t="str">
            <v>赵英永</v>
          </cell>
          <cell r="C1411" t="str">
            <v>西北大学</v>
          </cell>
          <cell r="D1411" t="str">
            <v>男</v>
          </cell>
          <cell r="E1411" t="str">
            <v>博导</v>
          </cell>
          <cell r="F1411" t="str">
            <v>学术/专业</v>
          </cell>
          <cell r="G1411" t="str">
            <v>中药学</v>
          </cell>
          <cell r="H1411" t="str">
            <v>药学</v>
          </cell>
          <cell r="I1411" t="str">
            <v>教授</v>
          </cell>
        </row>
        <row r="1412">
          <cell r="B1412" t="str">
            <v>虞洪</v>
          </cell>
          <cell r="C1412" t="str">
            <v>浙江大学附属邵逸夫医院</v>
          </cell>
          <cell r="D1412" t="str">
            <v>男</v>
          </cell>
          <cell r="E1412" t="str">
            <v>博导</v>
          </cell>
          <cell r="F1412" t="str">
            <v>学术/专业</v>
          </cell>
          <cell r="G1412" t="str">
            <v>中西医结合临床</v>
          </cell>
          <cell r="H1412" t="str">
            <v>杭临</v>
          </cell>
          <cell r="I1412" t="str">
            <v>教授</v>
          </cell>
        </row>
        <row r="1413">
          <cell r="B1413" t="str">
            <v>刘起勇</v>
          </cell>
          <cell r="C1413" t="str">
            <v>中国疾病预防控制中心</v>
          </cell>
          <cell r="D1413" t="str">
            <v>男</v>
          </cell>
          <cell r="E1413" t="str">
            <v>博导</v>
          </cell>
          <cell r="F1413" t="str">
            <v>学术</v>
          </cell>
          <cell r="G1413" t="str">
            <v>公共卫生与预防医学</v>
          </cell>
          <cell r="H1413" t="str">
            <v>公卫</v>
          </cell>
          <cell r="I1413" t="str">
            <v>研究员</v>
          </cell>
        </row>
        <row r="1414">
          <cell r="B1414" t="str">
            <v>田树元</v>
          </cell>
          <cell r="C1414" t="str">
            <v>附属同德医院</v>
          </cell>
          <cell r="D1414" t="str">
            <v>男</v>
          </cell>
          <cell r="E1414" t="str">
            <v>硕导</v>
          </cell>
          <cell r="F1414" t="str">
            <v>专业</v>
          </cell>
          <cell r="G1414" t="str">
            <v>超声医学</v>
          </cell>
          <cell r="H1414" t="str">
            <v>二临</v>
          </cell>
          <cell r="I1414" t="str">
            <v>主任医师</v>
          </cell>
        </row>
        <row r="1415">
          <cell r="B1415" t="str">
            <v>程芸</v>
          </cell>
          <cell r="C1415" t="str">
            <v>浙江医院</v>
          </cell>
          <cell r="D1415" t="str">
            <v>女</v>
          </cell>
          <cell r="E1415" t="str">
            <v>硕导</v>
          </cell>
          <cell r="F1415" t="str">
            <v>专业</v>
          </cell>
          <cell r="G1415" t="str">
            <v>超声医学</v>
          </cell>
          <cell r="H1415" t="str">
            <v>二临</v>
          </cell>
          <cell r="I1415" t="str">
            <v>主任医师    </v>
          </cell>
        </row>
        <row r="1416">
          <cell r="B1416" t="str">
            <v>陈鸣</v>
          </cell>
          <cell r="C1416" t="str">
            <v>浙江大学医学院附属第二医院</v>
          </cell>
          <cell r="D1416" t="str">
            <v>男</v>
          </cell>
          <cell r="E1416" t="str">
            <v>硕导</v>
          </cell>
          <cell r="F1416" t="str">
            <v>学术/专业</v>
          </cell>
          <cell r="G1416" t="str">
            <v>耳鼻咽喉科学</v>
          </cell>
          <cell r="H1416" t="str">
            <v>二临</v>
          </cell>
          <cell r="I1416" t="str">
            <v>主任医师</v>
          </cell>
        </row>
        <row r="1417">
          <cell r="B1417" t="str">
            <v>冯建钜</v>
          </cell>
          <cell r="C1417" t="str">
            <v>诸暨市人民医院</v>
          </cell>
          <cell r="D1417" t="str">
            <v>男</v>
          </cell>
          <cell r="E1417" t="str">
            <v>硕导</v>
          </cell>
          <cell r="F1417" t="str">
            <v>专业</v>
          </cell>
          <cell r="G1417" t="str">
            <v>放射影像学</v>
          </cell>
          <cell r="H1417" t="str">
            <v>二临</v>
          </cell>
          <cell r="I1417" t="str">
            <v>主任医师</v>
          </cell>
        </row>
        <row r="1418">
          <cell r="B1418" t="str">
            <v>郑建军</v>
          </cell>
          <cell r="C1418" t="str">
            <v>宁波市第二医院</v>
          </cell>
          <cell r="D1418" t="str">
            <v>男</v>
          </cell>
          <cell r="E1418" t="str">
            <v>硕导</v>
          </cell>
          <cell r="F1418" t="str">
            <v>专业</v>
          </cell>
          <cell r="G1418" t="str">
            <v>放射影像学</v>
          </cell>
          <cell r="H1418" t="str">
            <v>二临</v>
          </cell>
          <cell r="I1418" t="str">
            <v>主任医师</v>
          </cell>
        </row>
        <row r="1419">
          <cell r="B1419" t="str">
            <v>张景峰</v>
          </cell>
          <cell r="C1419" t="str">
            <v>宁波市第二医院</v>
          </cell>
          <cell r="D1419" t="str">
            <v>男</v>
          </cell>
          <cell r="E1419" t="str">
            <v>硕导</v>
          </cell>
          <cell r="F1419" t="str">
            <v>学术</v>
          </cell>
          <cell r="G1419" t="str">
            <v>影像医学与核医学</v>
          </cell>
          <cell r="H1419" t="str">
            <v>二临</v>
          </cell>
          <cell r="I1419" t="str">
            <v>主任医师</v>
          </cell>
        </row>
        <row r="1420">
          <cell r="B1420" t="str">
            <v>赵振华</v>
          </cell>
          <cell r="C1420" t="str">
            <v>绍兴人民医院</v>
          </cell>
          <cell r="D1420" t="str">
            <v>男</v>
          </cell>
          <cell r="E1420" t="str">
            <v>硕导</v>
          </cell>
          <cell r="F1420" t="str">
            <v>专业</v>
          </cell>
          <cell r="G1420" t="str">
            <v>放射影像学</v>
          </cell>
          <cell r="H1420" t="str">
            <v>二临</v>
          </cell>
          <cell r="I1420" t="str">
            <v>主任医师</v>
          </cell>
        </row>
        <row r="1421">
          <cell r="B1421" t="str">
            <v>黄恺</v>
          </cell>
          <cell r="C1421" t="str">
            <v>附属同德医院</v>
          </cell>
          <cell r="D1421" t="str">
            <v>男</v>
          </cell>
          <cell r="E1421" t="str">
            <v>硕导</v>
          </cell>
          <cell r="F1421" t="str">
            <v>专业</v>
          </cell>
          <cell r="G1421" t="str">
            <v>骨科学</v>
          </cell>
          <cell r="H1421" t="str">
            <v>二临</v>
          </cell>
          <cell r="I1421" t="str">
            <v>副主任医师</v>
          </cell>
        </row>
        <row r="1422">
          <cell r="B1422" t="str">
            <v>金光军</v>
          </cell>
          <cell r="C1422" t="str">
            <v>附属第二医院</v>
          </cell>
          <cell r="D1422" t="str">
            <v>男</v>
          </cell>
          <cell r="E1422" t="str">
            <v>硕导</v>
          </cell>
          <cell r="F1422" t="str">
            <v>学术/专业</v>
          </cell>
          <cell r="G1422" t="str">
            <v>中西医结合临床</v>
          </cell>
          <cell r="H1422" t="str">
            <v>二临</v>
          </cell>
          <cell r="I1422" t="str">
            <v>副主任医师</v>
          </cell>
        </row>
        <row r="1423">
          <cell r="B1423" t="str">
            <v>刘晓林</v>
          </cell>
          <cell r="C1423" t="str">
            <v>浙江医院</v>
          </cell>
          <cell r="D1423" t="str">
            <v>男</v>
          </cell>
          <cell r="E1423" t="str">
            <v>硕导</v>
          </cell>
          <cell r="F1423" t="str">
            <v>专业</v>
          </cell>
          <cell r="G1423" t="str">
            <v>康复医学与理疗学</v>
          </cell>
          <cell r="H1423" t="str">
            <v>二临</v>
          </cell>
          <cell r="I1423" t="str">
            <v>主任中医师  </v>
          </cell>
        </row>
        <row r="1424">
          <cell r="B1424" t="str">
            <v>闻万顺</v>
          </cell>
          <cell r="C1424" t="str">
            <v>浙江省人民医院</v>
          </cell>
          <cell r="D1424" t="str">
            <v>男</v>
          </cell>
          <cell r="E1424" t="str">
            <v>硕导</v>
          </cell>
          <cell r="F1424" t="str">
            <v>学术/专业</v>
          </cell>
          <cell r="G1424" t="str">
            <v>康复医学与理疗学</v>
          </cell>
          <cell r="H1424" t="str">
            <v>二临</v>
          </cell>
          <cell r="I1424" t="str">
            <v>副主任医师</v>
          </cell>
        </row>
        <row r="1425">
          <cell r="B1425" t="str">
            <v>黄洁</v>
          </cell>
          <cell r="C1425" t="str">
            <v>附属第二医院</v>
          </cell>
          <cell r="D1425" t="str">
            <v>女</v>
          </cell>
          <cell r="E1425" t="str">
            <v>硕导</v>
          </cell>
          <cell r="F1425" t="str">
            <v>学术/专业</v>
          </cell>
          <cell r="G1425" t="str">
            <v>内科学</v>
          </cell>
          <cell r="H1425" t="str">
            <v>二临</v>
          </cell>
          <cell r="I1425" t="str">
            <v>副主任医师</v>
          </cell>
        </row>
        <row r="1426">
          <cell r="B1426" t="str">
            <v>汪强</v>
          </cell>
          <cell r="C1426" t="str">
            <v>附属第二医院</v>
          </cell>
          <cell r="D1426" t="str">
            <v>男</v>
          </cell>
          <cell r="E1426" t="str">
            <v>硕导</v>
          </cell>
          <cell r="F1426" t="str">
            <v>学术/专业</v>
          </cell>
          <cell r="G1426" t="str">
            <v>临床检验诊断学</v>
          </cell>
          <cell r="H1426" t="str">
            <v>二临</v>
          </cell>
          <cell r="I1426" t="str">
            <v>副主任技师</v>
          </cell>
        </row>
        <row r="1427">
          <cell r="B1427" t="str">
            <v>黄建胜</v>
          </cell>
          <cell r="C1427" t="str">
            <v>丽水市中心医院</v>
          </cell>
          <cell r="D1427" t="str">
            <v>男</v>
          </cell>
          <cell r="E1427" t="str">
            <v>硕导</v>
          </cell>
          <cell r="F1427" t="str">
            <v>学术</v>
          </cell>
          <cell r="G1427" t="str">
            <v>临床检验诊断学</v>
          </cell>
          <cell r="H1427" t="str">
            <v>医信</v>
          </cell>
          <cell r="I1427" t="str">
            <v>副主任技师</v>
          </cell>
        </row>
        <row r="1428">
          <cell r="B1428" t="str">
            <v>黄章翔</v>
          </cell>
          <cell r="C1428" t="str">
            <v>附属肿瘤医院</v>
          </cell>
          <cell r="D1428" t="str">
            <v>男</v>
          </cell>
          <cell r="E1428" t="str">
            <v>硕导</v>
          </cell>
          <cell r="F1428" t="str">
            <v>学术/专业</v>
          </cell>
          <cell r="G1428" t="str">
            <v>麻醉学</v>
          </cell>
          <cell r="H1428" t="str">
            <v>二临</v>
          </cell>
          <cell r="I1428" t="str">
            <v>副主任医师</v>
          </cell>
        </row>
        <row r="1429">
          <cell r="B1429" t="str">
            <v>罗佛全</v>
          </cell>
          <cell r="C1429" t="str">
            <v>浙江省人民医院</v>
          </cell>
          <cell r="D1429" t="str">
            <v>男</v>
          </cell>
          <cell r="E1429" t="str">
            <v>硕导</v>
          </cell>
          <cell r="F1429" t="str">
            <v>学术/专业</v>
          </cell>
          <cell r="G1429" t="str">
            <v>麻醉学</v>
          </cell>
          <cell r="H1429" t="str">
            <v>二临</v>
          </cell>
          <cell r="I1429" t="str">
            <v>主任医师</v>
          </cell>
        </row>
        <row r="1430">
          <cell r="B1430" t="str">
            <v>方韬</v>
          </cell>
          <cell r="C1430" t="str">
            <v>金华市人民医院</v>
          </cell>
          <cell r="D1430" t="str">
            <v>男</v>
          </cell>
          <cell r="E1430" t="str">
            <v>硕导</v>
          </cell>
          <cell r="F1430" t="str">
            <v>学术/专业</v>
          </cell>
          <cell r="G1430" t="str">
            <v>麻醉学</v>
          </cell>
          <cell r="H1430" t="str">
            <v>二临</v>
          </cell>
          <cell r="I1430" t="str">
            <v>主任医师</v>
          </cell>
        </row>
        <row r="1431">
          <cell r="B1431" t="str">
            <v>陈园园 </v>
          </cell>
          <cell r="C1431" t="str">
            <v>附属中西医结合医院</v>
          </cell>
          <cell r="D1431" t="str">
            <v>女</v>
          </cell>
          <cell r="E1431" t="str">
            <v>硕导</v>
          </cell>
          <cell r="F1431" t="str">
            <v>学术</v>
          </cell>
          <cell r="G1431" t="str">
            <v>内科学</v>
          </cell>
          <cell r="H1431" t="str">
            <v>二临</v>
          </cell>
          <cell r="I1431" t="str">
            <v>副主任医师</v>
          </cell>
        </row>
        <row r="1432">
          <cell r="B1432" t="str">
            <v>董昭兴</v>
          </cell>
          <cell r="C1432" t="str">
            <v>宁波市第二医院</v>
          </cell>
          <cell r="D1432" t="str">
            <v>男</v>
          </cell>
          <cell r="E1432" t="str">
            <v>硕导</v>
          </cell>
          <cell r="F1432" t="str">
            <v>学术</v>
          </cell>
          <cell r="G1432" t="str">
            <v>内科学</v>
          </cell>
          <cell r="H1432" t="str">
            <v>二临</v>
          </cell>
          <cell r="I1432" t="str">
            <v>主任医师</v>
          </cell>
        </row>
        <row r="1433">
          <cell r="B1433" t="str">
            <v>蔡挺</v>
          </cell>
          <cell r="C1433" t="str">
            <v>宁波市第二医院</v>
          </cell>
          <cell r="D1433" t="str">
            <v>男</v>
          </cell>
          <cell r="E1433" t="str">
            <v>硕导</v>
          </cell>
          <cell r="F1433" t="str">
            <v>专业</v>
          </cell>
          <cell r="G1433" t="str">
            <v>内科学</v>
          </cell>
          <cell r="H1433" t="str">
            <v>二临</v>
          </cell>
          <cell r="I1433" t="str">
            <v>主任医师</v>
          </cell>
        </row>
        <row r="1434">
          <cell r="B1434" t="str">
            <v>曾春来</v>
          </cell>
          <cell r="C1434" t="str">
            <v>丽水市中心医院</v>
          </cell>
          <cell r="D1434" t="str">
            <v>男</v>
          </cell>
          <cell r="E1434" t="str">
            <v>硕导</v>
          </cell>
          <cell r="F1434" t="str">
            <v>专业</v>
          </cell>
          <cell r="G1434" t="str">
            <v>内科学</v>
          </cell>
          <cell r="H1434" t="str">
            <v>二临</v>
          </cell>
          <cell r="I1434" t="str">
            <v>主任医师</v>
          </cell>
        </row>
        <row r="1435">
          <cell r="B1435" t="str">
            <v>叶俏</v>
          </cell>
          <cell r="C1435" t="str">
            <v>嘉兴市第二医院</v>
          </cell>
          <cell r="D1435" t="str">
            <v>女</v>
          </cell>
          <cell r="E1435" t="str">
            <v>硕导</v>
          </cell>
          <cell r="F1435" t="str">
            <v>专业</v>
          </cell>
          <cell r="G1435" t="str">
            <v>内科学</v>
          </cell>
          <cell r="H1435" t="str">
            <v>嘉兴</v>
          </cell>
          <cell r="I1435" t="str">
            <v>教授/主任医师</v>
          </cell>
        </row>
        <row r="1436">
          <cell r="B1436" t="str">
            <v>韩丽媛</v>
          </cell>
          <cell r="C1436" t="str">
            <v>国科大宁波研究院</v>
          </cell>
          <cell r="D1436" t="str">
            <v>女</v>
          </cell>
          <cell r="E1436" t="str">
            <v>硕导</v>
          </cell>
          <cell r="F1436" t="str">
            <v>学术</v>
          </cell>
          <cell r="G1436" t="str">
            <v>内科学</v>
          </cell>
          <cell r="H1436" t="str">
            <v>二临</v>
          </cell>
          <cell r="I1436" t="str">
            <v>副教授</v>
          </cell>
        </row>
        <row r="1437">
          <cell r="B1437" t="str">
            <v>王霄一</v>
          </cell>
          <cell r="C1437" t="str">
            <v>湖州市第一人民医院</v>
          </cell>
          <cell r="D1437" t="str">
            <v>女</v>
          </cell>
          <cell r="E1437" t="str">
            <v>硕导</v>
          </cell>
          <cell r="F1437" t="str">
            <v>专业</v>
          </cell>
          <cell r="G1437" t="str">
            <v>内科学</v>
          </cell>
          <cell r="H1437" t="str">
            <v>二临</v>
          </cell>
          <cell r="I1437" t="str">
            <v>主任医师</v>
          </cell>
        </row>
        <row r="1438">
          <cell r="B1438" t="str">
            <v>叶波</v>
          </cell>
          <cell r="C1438" t="str">
            <v>附属中西医结合医院</v>
          </cell>
          <cell r="D1438" t="str">
            <v>男</v>
          </cell>
          <cell r="E1438" t="str">
            <v>硕导</v>
          </cell>
          <cell r="F1438" t="str">
            <v>专业</v>
          </cell>
          <cell r="G1438" t="str">
            <v>外科学</v>
          </cell>
          <cell r="H1438" t="str">
            <v>二临</v>
          </cell>
          <cell r="I1438" t="str">
            <v>主任医师</v>
          </cell>
        </row>
        <row r="1439">
          <cell r="B1439" t="str">
            <v>王晓栋</v>
          </cell>
          <cell r="C1439" t="str">
            <v>附属同德医院</v>
          </cell>
          <cell r="D1439" t="str">
            <v>男</v>
          </cell>
          <cell r="E1439" t="str">
            <v>硕导</v>
          </cell>
          <cell r="F1439" t="str">
            <v>专业</v>
          </cell>
          <cell r="G1439" t="str">
            <v>外科学</v>
          </cell>
          <cell r="H1439" t="str">
            <v>二临</v>
          </cell>
          <cell r="I1439" t="str">
            <v>主任医师</v>
          </cell>
        </row>
        <row r="1440">
          <cell r="B1440" t="str">
            <v>陶婷婷</v>
          </cell>
          <cell r="C1440" t="str">
            <v>附属第二医院</v>
          </cell>
          <cell r="D1440" t="str">
            <v>女</v>
          </cell>
          <cell r="E1440" t="str">
            <v>硕导</v>
          </cell>
          <cell r="F1440" t="str">
            <v>学术/专业</v>
          </cell>
          <cell r="G1440" t="str">
            <v>外科学</v>
          </cell>
          <cell r="H1440" t="str">
            <v>二临</v>
          </cell>
          <cell r="I1440" t="str">
            <v>副主任医师</v>
          </cell>
        </row>
        <row r="1441">
          <cell r="B1441" t="str">
            <v>王明</v>
          </cell>
          <cell r="C1441" t="str">
            <v>浙江医院</v>
          </cell>
          <cell r="D1441" t="str">
            <v>男</v>
          </cell>
          <cell r="E1441" t="str">
            <v>硕导</v>
          </cell>
          <cell r="F1441" t="str">
            <v>学术/专业</v>
          </cell>
          <cell r="G1441" t="str">
            <v>外科学</v>
          </cell>
          <cell r="H1441" t="str">
            <v>二临</v>
          </cell>
          <cell r="I1441" t="str">
            <v>副主任医师  </v>
          </cell>
        </row>
        <row r="1442">
          <cell r="B1442" t="str">
            <v>金巍巍</v>
          </cell>
          <cell r="C1442" t="str">
            <v>浙江省人民医院</v>
          </cell>
          <cell r="D1442" t="str">
            <v>女</v>
          </cell>
          <cell r="E1442" t="str">
            <v>硕导</v>
          </cell>
          <cell r="F1442" t="str">
            <v>专业</v>
          </cell>
          <cell r="G1442" t="str">
            <v>外科学</v>
          </cell>
          <cell r="H1442" t="str">
            <v>二临</v>
          </cell>
          <cell r="I1442" t="str">
            <v>副主任医师</v>
          </cell>
        </row>
        <row r="1443">
          <cell r="B1443" t="str">
            <v>黄啸</v>
          </cell>
          <cell r="C1443" t="str">
            <v>浙江大学医学院附属第一医院</v>
          </cell>
          <cell r="D1443" t="str">
            <v>男</v>
          </cell>
          <cell r="E1443" t="str">
            <v>硕导</v>
          </cell>
          <cell r="F1443" t="str">
            <v>专业</v>
          </cell>
          <cell r="G1443" t="str">
            <v>外科学</v>
          </cell>
          <cell r="H1443" t="str">
            <v>二临</v>
          </cell>
          <cell r="I1443" t="str">
            <v>主任医师</v>
          </cell>
        </row>
        <row r="1444">
          <cell r="B1444" t="str">
            <v>卢陈英</v>
          </cell>
          <cell r="C1444" t="str">
            <v>丽水市中心医院</v>
          </cell>
          <cell r="D1444" t="str">
            <v>女</v>
          </cell>
          <cell r="E1444" t="str">
            <v>硕导</v>
          </cell>
          <cell r="F1444" t="str">
            <v>学术</v>
          </cell>
          <cell r="G1444" t="str">
            <v>影像医学与核医学</v>
          </cell>
          <cell r="H1444" t="str">
            <v>二临</v>
          </cell>
          <cell r="I1444" t="str">
            <v>主任医师</v>
          </cell>
        </row>
        <row r="1445">
          <cell r="B1445" t="str">
            <v>刘昊</v>
          </cell>
          <cell r="C1445" t="str">
            <v>附属同德医院</v>
          </cell>
          <cell r="D1445" t="str">
            <v>男</v>
          </cell>
          <cell r="E1445" t="str">
            <v>硕导</v>
          </cell>
          <cell r="F1445" t="str">
            <v>学术/专业</v>
          </cell>
          <cell r="G1445" t="str">
            <v>针灸推拿学</v>
          </cell>
          <cell r="H1445" t="str">
            <v>二临</v>
          </cell>
          <cell r="I1445" t="str">
            <v>副主任中医师</v>
          </cell>
        </row>
        <row r="1446">
          <cell r="B1446" t="str">
            <v>李立红</v>
          </cell>
          <cell r="C1446" t="str">
            <v>附属第二医院</v>
          </cell>
          <cell r="D1446" t="str">
            <v>女</v>
          </cell>
          <cell r="E1446" t="str">
            <v>硕导</v>
          </cell>
          <cell r="F1446" t="str">
            <v>学术/专业</v>
          </cell>
          <cell r="G1446" t="str">
            <v>针灸推拿学</v>
          </cell>
          <cell r="H1446" t="str">
            <v>二临</v>
          </cell>
          <cell r="I1446" t="str">
            <v>副主任中医师</v>
          </cell>
        </row>
        <row r="1447">
          <cell r="B1447" t="str">
            <v>郎伯旭</v>
          </cell>
          <cell r="C1447" t="str">
            <v>台州学院医学院附属市立医院</v>
          </cell>
          <cell r="D1447" t="str">
            <v>男</v>
          </cell>
          <cell r="E1447" t="str">
            <v>硕导</v>
          </cell>
          <cell r="F1447" t="str">
            <v>专业</v>
          </cell>
          <cell r="G1447" t="str">
            <v>针灸推拿学</v>
          </cell>
          <cell r="H1447" t="str">
            <v>二临</v>
          </cell>
          <cell r="I1447" t="str">
            <v>主任中医师</v>
          </cell>
        </row>
        <row r="1448">
          <cell r="B1448" t="str">
            <v>徐虹</v>
          </cell>
          <cell r="C1448" t="str">
            <v>附属中西医结合医院</v>
          </cell>
          <cell r="D1448" t="str">
            <v>女</v>
          </cell>
          <cell r="E1448" t="str">
            <v>硕导</v>
          </cell>
          <cell r="F1448" t="str">
            <v>学术/专业</v>
          </cell>
          <cell r="G1448" t="str">
            <v>中西医结合临床</v>
          </cell>
          <cell r="H1448" t="str">
            <v>二临</v>
          </cell>
          <cell r="I1448" t="str">
            <v>主任医师</v>
          </cell>
        </row>
        <row r="1449">
          <cell r="B1449" t="str">
            <v>杨威</v>
          </cell>
          <cell r="C1449" t="str">
            <v>附属中西医结合医院</v>
          </cell>
          <cell r="D1449" t="str">
            <v>男</v>
          </cell>
          <cell r="E1449" t="str">
            <v>硕导</v>
          </cell>
          <cell r="F1449" t="str">
            <v>专业</v>
          </cell>
          <cell r="G1449" t="str">
            <v>中西医结合临床</v>
          </cell>
          <cell r="H1449" t="str">
            <v>二临</v>
          </cell>
          <cell r="I1449" t="str">
            <v>副主任医师</v>
          </cell>
        </row>
        <row r="1450">
          <cell r="B1450" t="str">
            <v>黄飞华</v>
          </cell>
          <cell r="C1450" t="str">
            <v>附属同德医院</v>
          </cell>
          <cell r="D1450" t="str">
            <v>男</v>
          </cell>
          <cell r="E1450" t="str">
            <v>博导</v>
          </cell>
          <cell r="F1450" t="str">
            <v>学术/专业</v>
          </cell>
          <cell r="G1450" t="str">
            <v>中西医结合临床</v>
          </cell>
          <cell r="H1450" t="str">
            <v>二临</v>
          </cell>
          <cell r="I1450" t="str">
            <v>研究员</v>
          </cell>
        </row>
        <row r="1451">
          <cell r="B1451" t="str">
            <v>杨科朋</v>
          </cell>
          <cell r="C1451" t="str">
            <v>附属第二医院</v>
          </cell>
          <cell r="D1451" t="str">
            <v>男</v>
          </cell>
          <cell r="E1451" t="str">
            <v>硕导</v>
          </cell>
          <cell r="F1451" t="str">
            <v>专业</v>
          </cell>
          <cell r="G1451" t="str">
            <v>中西医结合临床</v>
          </cell>
          <cell r="H1451" t="str">
            <v>二临</v>
          </cell>
          <cell r="I1451" t="str">
            <v>副主任中医师</v>
          </cell>
        </row>
        <row r="1452">
          <cell r="B1452" t="str">
            <v>沈雁</v>
          </cell>
          <cell r="C1452" t="str">
            <v>附属第二医院</v>
          </cell>
          <cell r="D1452" t="str">
            <v>女</v>
          </cell>
          <cell r="E1452" t="str">
            <v>硕导</v>
          </cell>
          <cell r="F1452" t="str">
            <v>学术/专业</v>
          </cell>
          <cell r="G1452" t="str">
            <v>中西医结合临床</v>
          </cell>
          <cell r="H1452" t="str">
            <v>二临</v>
          </cell>
          <cell r="I1452" t="str">
            <v>副主任医师</v>
          </cell>
        </row>
        <row r="1453">
          <cell r="B1453" t="str">
            <v>华军益</v>
          </cell>
          <cell r="C1453" t="str">
            <v>附属第二医院</v>
          </cell>
          <cell r="D1453" t="str">
            <v>男</v>
          </cell>
          <cell r="E1453" t="str">
            <v>硕导</v>
          </cell>
          <cell r="F1453" t="str">
            <v>专业</v>
          </cell>
          <cell r="G1453" t="str">
            <v>中西医结合临床</v>
          </cell>
          <cell r="H1453" t="str">
            <v>二临</v>
          </cell>
          <cell r="I1453" t="str">
            <v>主任医师</v>
          </cell>
        </row>
        <row r="1454">
          <cell r="B1454" t="str">
            <v>贺晓鸣</v>
          </cell>
          <cell r="C1454" t="str">
            <v>附属第二医院</v>
          </cell>
          <cell r="D1454" t="str">
            <v>女</v>
          </cell>
          <cell r="E1454" t="str">
            <v>硕导</v>
          </cell>
          <cell r="F1454" t="str">
            <v>专业</v>
          </cell>
          <cell r="G1454" t="str">
            <v>中西医结合临床</v>
          </cell>
          <cell r="H1454" t="str">
            <v>二临</v>
          </cell>
          <cell r="I1454" t="str">
            <v>副主任医师</v>
          </cell>
        </row>
        <row r="1455">
          <cell r="B1455" t="str">
            <v>王晨晔</v>
          </cell>
          <cell r="C1455" t="str">
            <v>附属中西医结合医院</v>
          </cell>
          <cell r="D1455" t="str">
            <v>女</v>
          </cell>
          <cell r="E1455" t="str">
            <v>硕导</v>
          </cell>
          <cell r="F1455" t="str">
            <v>学术/专业</v>
          </cell>
          <cell r="G1455" t="str">
            <v>中医妇科学</v>
          </cell>
          <cell r="H1455" t="str">
            <v>二临</v>
          </cell>
          <cell r="I1455" t="str">
            <v>副主任中医师</v>
          </cell>
        </row>
        <row r="1456">
          <cell r="B1456" t="str">
            <v>黄凯</v>
          </cell>
          <cell r="C1456" t="str">
            <v>附属同德医院</v>
          </cell>
          <cell r="D1456" t="str">
            <v>男</v>
          </cell>
          <cell r="E1456" t="str">
            <v>硕导</v>
          </cell>
          <cell r="F1456" t="str">
            <v>专业</v>
          </cell>
          <cell r="G1456" t="str">
            <v>中医骨伤科学</v>
          </cell>
          <cell r="H1456" t="str">
            <v>二临</v>
          </cell>
          <cell r="I1456" t="str">
            <v>主任中医师</v>
          </cell>
        </row>
        <row r="1457">
          <cell r="B1457" t="str">
            <v>汪翼凡</v>
          </cell>
          <cell r="C1457" t="str">
            <v>附属中西医结合医院</v>
          </cell>
          <cell r="D1457" t="str">
            <v>男</v>
          </cell>
          <cell r="E1457" t="str">
            <v>硕导</v>
          </cell>
          <cell r="F1457" t="str">
            <v>专业</v>
          </cell>
          <cell r="G1457" t="str">
            <v>中医骨伤科学</v>
          </cell>
          <cell r="H1457" t="str">
            <v>二临</v>
          </cell>
          <cell r="I1457" t="str">
            <v>副主任中医师</v>
          </cell>
        </row>
        <row r="1458">
          <cell r="B1458" t="str">
            <v>王健</v>
          </cell>
          <cell r="C1458" t="str">
            <v>附属第一医院</v>
          </cell>
          <cell r="D1458" t="str">
            <v>男</v>
          </cell>
          <cell r="E1458" t="str">
            <v>硕导</v>
          </cell>
          <cell r="F1458" t="str">
            <v>学术</v>
          </cell>
          <cell r="G1458" t="str">
            <v>中医骨伤科学</v>
          </cell>
          <cell r="H1458" t="str">
            <v>一临</v>
          </cell>
          <cell r="I1458" t="str">
            <v>主任中医师</v>
          </cell>
        </row>
        <row r="1459">
          <cell r="B1459" t="str">
            <v>梁博程</v>
          </cell>
          <cell r="C1459" t="str">
            <v>附属第二医院</v>
          </cell>
          <cell r="D1459" t="str">
            <v>男</v>
          </cell>
          <cell r="E1459" t="str">
            <v>硕导</v>
          </cell>
          <cell r="F1459" t="str">
            <v>学术/专业</v>
          </cell>
          <cell r="G1459" t="str">
            <v>中医骨伤科学</v>
          </cell>
          <cell r="H1459" t="str">
            <v>二临</v>
          </cell>
          <cell r="I1459" t="str">
            <v>副主任中医师</v>
          </cell>
        </row>
        <row r="1460">
          <cell r="B1460" t="str">
            <v>王伟杰</v>
          </cell>
          <cell r="C1460" t="str">
            <v>附属第二医院</v>
          </cell>
          <cell r="D1460" t="str">
            <v>男</v>
          </cell>
          <cell r="E1460" t="str">
            <v>硕导</v>
          </cell>
          <cell r="F1460" t="str">
            <v>学术/专业</v>
          </cell>
          <cell r="G1460" t="str">
            <v>中医内科学</v>
          </cell>
          <cell r="H1460" t="str">
            <v>二临</v>
          </cell>
          <cell r="I1460" t="str">
            <v>副主任中医师</v>
          </cell>
        </row>
        <row r="1461">
          <cell r="B1461" t="str">
            <v>李红山</v>
          </cell>
          <cell r="C1461" t="str">
            <v>宁波市第二医院</v>
          </cell>
          <cell r="D1461" t="str">
            <v>男</v>
          </cell>
          <cell r="E1461" t="str">
            <v>硕导</v>
          </cell>
          <cell r="F1461" t="str">
            <v>学术/专业</v>
          </cell>
          <cell r="G1461" t="str">
            <v>中医内科学</v>
          </cell>
          <cell r="H1461" t="str">
            <v>二临</v>
          </cell>
          <cell r="I1461" t="str">
            <v>主任中医师</v>
          </cell>
        </row>
        <row r="1462">
          <cell r="B1462" t="str">
            <v>柯友辉</v>
          </cell>
          <cell r="C1462" t="str">
            <v>附属温州中西医结合医院</v>
          </cell>
          <cell r="D1462" t="str">
            <v>男</v>
          </cell>
          <cell r="E1462" t="str">
            <v>硕导</v>
          </cell>
          <cell r="F1462" t="str">
            <v>专业</v>
          </cell>
          <cell r="G1462" t="str">
            <v>中医外科学</v>
          </cell>
          <cell r="H1462" t="str">
            <v>二临</v>
          </cell>
          <cell r="I1462" t="str">
            <v>主任中医师</v>
          </cell>
        </row>
        <row r="1463">
          <cell r="B1463" t="str">
            <v>陈望强</v>
          </cell>
          <cell r="C1463" t="str">
            <v>附属中西医结合医院</v>
          </cell>
          <cell r="D1463" t="str">
            <v>男</v>
          </cell>
          <cell r="E1463" t="str">
            <v>硕导</v>
          </cell>
          <cell r="F1463" t="str">
            <v>专业</v>
          </cell>
          <cell r="G1463" t="str">
            <v>中医外科学</v>
          </cell>
          <cell r="H1463" t="str">
            <v>二临</v>
          </cell>
          <cell r="I1463" t="str">
            <v>副主任中医师</v>
          </cell>
        </row>
        <row r="1464">
          <cell r="B1464" t="str">
            <v>朱骥</v>
          </cell>
          <cell r="C1464" t="str">
            <v>附属肿瘤医院</v>
          </cell>
          <cell r="D1464" t="str">
            <v>男</v>
          </cell>
          <cell r="E1464" t="str">
            <v>博导</v>
          </cell>
          <cell r="F1464" t="str">
            <v>学术/专业</v>
          </cell>
          <cell r="G1464" t="str">
            <v>肿瘤学</v>
          </cell>
          <cell r="H1464" t="str">
            <v>二临</v>
          </cell>
          <cell r="I1464" t="str">
            <v>主任医师</v>
          </cell>
        </row>
        <row r="1465">
          <cell r="B1465" t="str">
            <v>朱滔</v>
          </cell>
          <cell r="C1465" t="str">
            <v>附属肿瘤医院</v>
          </cell>
          <cell r="D1465" t="str">
            <v>男</v>
          </cell>
          <cell r="E1465" t="str">
            <v>硕导</v>
          </cell>
          <cell r="F1465" t="str">
            <v>学术/专业</v>
          </cell>
          <cell r="G1465" t="str">
            <v>肿瘤学</v>
          </cell>
          <cell r="H1465" t="str">
            <v>二临</v>
          </cell>
          <cell r="I1465" t="str">
            <v>主任医师</v>
          </cell>
        </row>
        <row r="1466">
          <cell r="B1466" t="str">
            <v>徐裕金</v>
          </cell>
          <cell r="C1466" t="str">
            <v>附属肿瘤医院</v>
          </cell>
          <cell r="D1466" t="str">
            <v>男</v>
          </cell>
          <cell r="E1466" t="str">
            <v>硕导</v>
          </cell>
          <cell r="F1466" t="str">
            <v>学术/专业</v>
          </cell>
          <cell r="G1466" t="str">
            <v>肿瘤学</v>
          </cell>
          <cell r="H1466" t="str">
            <v>二临</v>
          </cell>
          <cell r="I1466" t="str">
            <v>主任医师</v>
          </cell>
        </row>
        <row r="1467">
          <cell r="B1467" t="str">
            <v>杨阳</v>
          </cell>
          <cell r="C1467" t="str">
            <v>丽水市中心医院</v>
          </cell>
          <cell r="D1467" t="str">
            <v>男</v>
          </cell>
          <cell r="E1467" t="str">
            <v>硕导</v>
          </cell>
          <cell r="F1467" t="str">
            <v>学术</v>
          </cell>
          <cell r="G1467" t="str">
            <v>肿瘤学</v>
          </cell>
          <cell r="H1467" t="str">
            <v>二临</v>
          </cell>
          <cell r="I1467" t="str">
            <v>副研究员</v>
          </cell>
        </row>
        <row r="1468">
          <cell r="B1468" t="str">
            <v>丁月平</v>
          </cell>
          <cell r="C1468" t="str">
            <v>附属第二医院</v>
          </cell>
          <cell r="D1468" t="str">
            <v>男</v>
          </cell>
          <cell r="E1468" t="str">
            <v>硕导</v>
          </cell>
          <cell r="F1468" t="str">
            <v>专业</v>
          </cell>
          <cell r="G1468" t="str">
            <v>重症医学</v>
          </cell>
          <cell r="H1468" t="str">
            <v>二临</v>
          </cell>
          <cell r="I1468" t="str">
            <v>副主任医师</v>
          </cell>
        </row>
        <row r="1469">
          <cell r="B1469" t="str">
            <v>董朝晖</v>
          </cell>
          <cell r="C1469" t="str">
            <v>湖州市第一人民医院</v>
          </cell>
          <cell r="D1469" t="str">
            <v>男</v>
          </cell>
          <cell r="E1469" t="str">
            <v>硕导</v>
          </cell>
          <cell r="F1469" t="str">
            <v>专业</v>
          </cell>
          <cell r="G1469" t="str">
            <v>重症医学</v>
          </cell>
          <cell r="H1469" t="str">
            <v>二临</v>
          </cell>
          <cell r="I1469" t="str">
            <v>主任医师</v>
          </cell>
        </row>
        <row r="1470">
          <cell r="B1470" t="str">
            <v>毛伟</v>
          </cell>
          <cell r="C1470" t="str">
            <v>附属湖州中医院</v>
          </cell>
          <cell r="D1470" t="str">
            <v>女</v>
          </cell>
          <cell r="E1470" t="str">
            <v>硕导</v>
          </cell>
          <cell r="F1470" t="str">
            <v>专业</v>
          </cell>
          <cell r="G1470" t="str">
            <v>内科学</v>
          </cell>
          <cell r="H1470" t="str">
            <v>三临</v>
          </cell>
          <cell r="I1470" t="str">
            <v>主任医师</v>
          </cell>
        </row>
        <row r="1471">
          <cell r="B1471" t="str">
            <v>刘忠达</v>
          </cell>
          <cell r="C1471" t="str">
            <v>附属丽水中医院</v>
          </cell>
          <cell r="D1471" t="str">
            <v>男</v>
          </cell>
          <cell r="E1471" t="str">
            <v>硕导</v>
          </cell>
          <cell r="F1471" t="str">
            <v>专业</v>
          </cell>
          <cell r="G1471" t="str">
            <v>中西医结合临床</v>
          </cell>
          <cell r="H1471" t="str">
            <v>三临</v>
          </cell>
          <cell r="I1471" t="str">
            <v>主任医师</v>
          </cell>
        </row>
        <row r="1472">
          <cell r="B1472" t="str">
            <v>蔡旭东</v>
          </cell>
          <cell r="C1472" t="str">
            <v>附属宁波中医院</v>
          </cell>
          <cell r="D1472" t="str">
            <v>男</v>
          </cell>
          <cell r="E1472" t="str">
            <v>硕导</v>
          </cell>
          <cell r="F1472" t="str">
            <v>学术/专业</v>
          </cell>
          <cell r="G1472" t="str">
            <v>中西医结合临床</v>
          </cell>
          <cell r="H1472" t="str">
            <v>三临</v>
          </cell>
          <cell r="I1472" t="str">
            <v>主任医师</v>
          </cell>
        </row>
        <row r="1473">
          <cell r="B1473" t="str">
            <v>邱伟文</v>
          </cell>
          <cell r="C1473" t="str">
            <v>附属丽水中医院</v>
          </cell>
          <cell r="D1473" t="str">
            <v>男</v>
          </cell>
          <cell r="E1473" t="str">
            <v>硕导</v>
          </cell>
          <cell r="F1473" t="str">
            <v>专业</v>
          </cell>
          <cell r="G1473" t="str">
            <v>中西医结合临床</v>
          </cell>
          <cell r="H1473" t="str">
            <v>三临</v>
          </cell>
          <cell r="I1473" t="str">
            <v>主任医师</v>
          </cell>
        </row>
        <row r="1474">
          <cell r="B1474" t="str">
            <v>孙云</v>
          </cell>
          <cell r="C1474" t="str">
            <v>附属温州中医院</v>
          </cell>
          <cell r="D1474" t="str">
            <v>女</v>
          </cell>
          <cell r="E1474" t="str">
            <v>硕导</v>
          </cell>
          <cell r="F1474" t="str">
            <v>专业</v>
          </cell>
          <cell r="G1474" t="str">
            <v>中医妇科学</v>
          </cell>
          <cell r="H1474" t="str">
            <v>三临</v>
          </cell>
          <cell r="I1474" t="str">
            <v>主任中医师</v>
          </cell>
        </row>
        <row r="1475">
          <cell r="B1475" t="str">
            <v>冯炯</v>
          </cell>
          <cell r="C1475" t="str">
            <v>附属金华中医院</v>
          </cell>
          <cell r="D1475" t="str">
            <v>男</v>
          </cell>
          <cell r="E1475" t="str">
            <v>硕导</v>
          </cell>
          <cell r="F1475" t="str">
            <v>专业</v>
          </cell>
          <cell r="G1475" t="str">
            <v>中医内科学</v>
          </cell>
          <cell r="H1475" t="str">
            <v>三临</v>
          </cell>
          <cell r="I1475" t="str">
            <v>副主任中医师</v>
          </cell>
        </row>
        <row r="1476">
          <cell r="B1476" t="str">
            <v>王未寒</v>
          </cell>
          <cell r="C1476" t="str">
            <v>附属金华中医院</v>
          </cell>
          <cell r="D1476" t="str">
            <v>女</v>
          </cell>
          <cell r="E1476" t="str">
            <v>硕导</v>
          </cell>
          <cell r="F1476" t="str">
            <v>专业</v>
          </cell>
          <cell r="G1476" t="str">
            <v>中医内科学</v>
          </cell>
          <cell r="H1476" t="str">
            <v>三临</v>
          </cell>
          <cell r="I1476" t="str">
            <v>主任中医师</v>
          </cell>
        </row>
        <row r="1477">
          <cell r="B1477" t="str">
            <v>翁思颖</v>
          </cell>
          <cell r="C1477" t="str">
            <v>附属宁波中医院</v>
          </cell>
          <cell r="D1477" t="str">
            <v>女</v>
          </cell>
          <cell r="E1477" t="str">
            <v>硕导</v>
          </cell>
          <cell r="F1477" t="str">
            <v>专业</v>
          </cell>
          <cell r="G1477" t="str">
            <v>中医内科学</v>
          </cell>
          <cell r="H1477" t="str">
            <v>三临</v>
          </cell>
          <cell r="I1477" t="str">
            <v>副主任医师</v>
          </cell>
        </row>
        <row r="1478">
          <cell r="B1478" t="str">
            <v>王振</v>
          </cell>
          <cell r="C1478" t="str">
            <v>杭州市第一人民医院</v>
          </cell>
          <cell r="D1478" t="str">
            <v>男</v>
          </cell>
          <cell r="E1478" t="str">
            <v>硕导</v>
          </cell>
          <cell r="F1478" t="str">
            <v>专业</v>
          </cell>
          <cell r="G1478" t="str">
            <v>放射影像学</v>
          </cell>
          <cell r="H1478" t="str">
            <v>四临</v>
          </cell>
          <cell r="I1478" t="str">
            <v>副主任技师</v>
          </cell>
        </row>
        <row r="1479">
          <cell r="B1479" t="str">
            <v>林开清</v>
          </cell>
          <cell r="C1479" t="str">
            <v>附属中西医结合医院</v>
          </cell>
          <cell r="D1479" t="str">
            <v>男</v>
          </cell>
          <cell r="E1479" t="str">
            <v>硕导</v>
          </cell>
          <cell r="F1479" t="str">
            <v>学术/专业</v>
          </cell>
          <cell r="G1479" t="str">
            <v>妇产科学</v>
          </cell>
          <cell r="H1479" t="str">
            <v>二临</v>
          </cell>
          <cell r="I1479" t="str">
            <v>主任医师</v>
          </cell>
        </row>
        <row r="1480">
          <cell r="B1480" t="str">
            <v>金雪静</v>
          </cell>
          <cell r="C1480" t="str">
            <v>杭州市妇产科医院</v>
          </cell>
          <cell r="D1480" t="str">
            <v>女</v>
          </cell>
          <cell r="E1480" t="str">
            <v>硕导</v>
          </cell>
          <cell r="F1480" t="str">
            <v>专业</v>
          </cell>
          <cell r="G1480" t="str">
            <v>妇产科学</v>
          </cell>
          <cell r="H1480" t="str">
            <v>四临</v>
          </cell>
          <cell r="I1480" t="str">
            <v>主任医师</v>
          </cell>
        </row>
        <row r="1481">
          <cell r="B1481" t="str">
            <v>梁素改</v>
          </cell>
          <cell r="C1481" t="str">
            <v>杭州市第七人民医院</v>
          </cell>
          <cell r="D1481" t="str">
            <v>女</v>
          </cell>
          <cell r="E1481" t="str">
            <v>硕导</v>
          </cell>
          <cell r="F1481" t="str">
            <v>学术/专业</v>
          </cell>
          <cell r="G1481" t="str">
            <v>精神病与精神卫生学</v>
          </cell>
          <cell r="H1481" t="str">
            <v>四临</v>
          </cell>
          <cell r="I1481" t="str">
            <v>主治医师</v>
          </cell>
        </row>
        <row r="1482">
          <cell r="B1482" t="str">
            <v>钱盈盈</v>
          </cell>
          <cell r="C1482" t="str">
            <v>杭州市第一人民医院</v>
          </cell>
          <cell r="D1482" t="str">
            <v>女</v>
          </cell>
          <cell r="E1482" t="str">
            <v>硕导</v>
          </cell>
          <cell r="F1482" t="str">
            <v>专业</v>
          </cell>
          <cell r="G1482" t="str">
            <v>内科学</v>
          </cell>
          <cell r="H1482" t="str">
            <v>四临</v>
          </cell>
          <cell r="I1482" t="str">
            <v>主治医师</v>
          </cell>
        </row>
        <row r="1483">
          <cell r="B1483" t="str">
            <v>叶健</v>
          </cell>
          <cell r="C1483" t="str">
            <v>浙江医院</v>
          </cell>
          <cell r="D1483" t="str">
            <v>男</v>
          </cell>
          <cell r="E1483" t="str">
            <v>硕导</v>
          </cell>
          <cell r="F1483" t="str">
            <v>专业</v>
          </cell>
          <cell r="G1483" t="str">
            <v>内科学</v>
          </cell>
          <cell r="H1483" t="str">
            <v>二临</v>
          </cell>
          <cell r="I1483" t="str">
            <v>主任医师</v>
          </cell>
        </row>
        <row r="1484">
          <cell r="B1484" t="str">
            <v>黄劲松</v>
          </cell>
          <cell r="C1484" t="str">
            <v>附属杭州西溪医院</v>
          </cell>
          <cell r="D1484" t="str">
            <v>男</v>
          </cell>
          <cell r="E1484" t="str">
            <v>硕导</v>
          </cell>
          <cell r="F1484" t="str">
            <v>学术/专业</v>
          </cell>
          <cell r="G1484" t="str">
            <v>内科学</v>
          </cell>
          <cell r="H1484" t="str">
            <v>四临</v>
          </cell>
          <cell r="I1484" t="str">
            <v>主任医师</v>
          </cell>
        </row>
        <row r="1485">
          <cell r="B1485" t="str">
            <v>张灏</v>
          </cell>
          <cell r="C1485" t="str">
            <v>杭州市第一人民医院</v>
          </cell>
          <cell r="D1485" t="str">
            <v>男</v>
          </cell>
          <cell r="E1485" t="str">
            <v>硕导</v>
          </cell>
          <cell r="F1485" t="str">
            <v>专业</v>
          </cell>
          <cell r="G1485" t="str">
            <v>神经病学</v>
          </cell>
          <cell r="H1485" t="str">
            <v>四临</v>
          </cell>
          <cell r="I1485" t="str">
            <v>副主任医师</v>
          </cell>
        </row>
        <row r="1486">
          <cell r="B1486" t="str">
            <v>董蓉</v>
          </cell>
          <cell r="C1486" t="str">
            <v>杭州市第一人民医院</v>
          </cell>
          <cell r="D1486" t="str">
            <v>女</v>
          </cell>
          <cell r="E1486" t="str">
            <v>硕导</v>
          </cell>
          <cell r="F1486" t="str">
            <v>学术</v>
          </cell>
          <cell r="G1486" t="str">
            <v>药理学</v>
          </cell>
          <cell r="H1486" t="str">
            <v>四临</v>
          </cell>
          <cell r="I1486" t="str">
            <v>主管药师</v>
          </cell>
        </row>
        <row r="1487">
          <cell r="B1487" t="str">
            <v>周颖</v>
          </cell>
          <cell r="C1487" t="str">
            <v>杭州市第一人民医院</v>
          </cell>
          <cell r="D1487" t="str">
            <v>女</v>
          </cell>
          <cell r="E1487" t="str">
            <v>硕导</v>
          </cell>
          <cell r="F1487" t="str">
            <v>学术</v>
          </cell>
          <cell r="G1487" t="str">
            <v>药理学</v>
          </cell>
          <cell r="H1487" t="str">
            <v>四临</v>
          </cell>
          <cell r="I1487" t="str">
            <v>主管药师</v>
          </cell>
        </row>
        <row r="1488">
          <cell r="B1488" t="str">
            <v>陈璐</v>
          </cell>
          <cell r="C1488" t="str">
            <v>杭州市第一人民医院</v>
          </cell>
          <cell r="D1488" t="str">
            <v>女</v>
          </cell>
          <cell r="E1488" t="str">
            <v>硕导</v>
          </cell>
          <cell r="F1488" t="str">
            <v>学术</v>
          </cell>
          <cell r="G1488" t="str">
            <v>药物分析学</v>
          </cell>
          <cell r="H1488" t="str">
            <v>四临</v>
          </cell>
          <cell r="I1488" t="str">
            <v>助理研究员</v>
          </cell>
        </row>
        <row r="1489">
          <cell r="B1489" t="str">
            <v>白梦如</v>
          </cell>
          <cell r="C1489" t="str">
            <v>杭州市第一人民医院</v>
          </cell>
          <cell r="D1489" t="str">
            <v>女</v>
          </cell>
          <cell r="E1489" t="str">
            <v>硕导</v>
          </cell>
          <cell r="F1489" t="str">
            <v>学术</v>
          </cell>
          <cell r="G1489" t="str">
            <v>药物分析学</v>
          </cell>
          <cell r="H1489" t="str">
            <v>四临</v>
          </cell>
          <cell r="I1489" t="str">
            <v>主管药师</v>
          </cell>
        </row>
        <row r="1490">
          <cell r="B1490" t="str">
            <v>朱鲁程</v>
          </cell>
          <cell r="C1490" t="str">
            <v>杭州市肿瘤医院</v>
          </cell>
          <cell r="D1490" t="str">
            <v>男</v>
          </cell>
          <cell r="E1490" t="str">
            <v>硕导</v>
          </cell>
          <cell r="F1490" t="str">
            <v>专业</v>
          </cell>
          <cell r="G1490" t="str">
            <v>肿瘤学</v>
          </cell>
          <cell r="H1490" t="str">
            <v>四临</v>
          </cell>
          <cell r="I1490" t="str">
            <v>副主任医师</v>
          </cell>
        </row>
        <row r="1491">
          <cell r="B1491" t="str">
            <v>周妙妮</v>
          </cell>
          <cell r="C1491" t="str">
            <v>附属杭州第三医院</v>
          </cell>
          <cell r="D1491" t="str">
            <v>女</v>
          </cell>
          <cell r="E1491" t="str">
            <v>硕导</v>
          </cell>
          <cell r="F1491" t="str">
            <v>学术</v>
          </cell>
          <cell r="G1491" t="str">
            <v>基础医学</v>
          </cell>
          <cell r="H1491" t="str">
            <v>基础</v>
          </cell>
          <cell r="I1491" t="str">
            <v>副研究员</v>
          </cell>
        </row>
        <row r="1492">
          <cell r="B1492" t="str">
            <v>王晓峰</v>
          </cell>
          <cell r="C1492" t="str">
            <v>浙江省疾病预防控制中心</v>
          </cell>
          <cell r="D1492" t="str">
            <v>男</v>
          </cell>
          <cell r="E1492" t="str">
            <v>硕导</v>
          </cell>
          <cell r="F1492" t="str">
            <v>专业</v>
          </cell>
          <cell r="G1492" t="str">
            <v>公共卫生</v>
          </cell>
          <cell r="H1492" t="str">
            <v>公卫</v>
          </cell>
          <cell r="I1492" t="str">
            <v>主任医师</v>
          </cell>
        </row>
        <row r="1493">
          <cell r="B1493" t="str">
            <v>何寒青</v>
          </cell>
          <cell r="C1493" t="str">
            <v>浙江省疾病预防控制中心</v>
          </cell>
          <cell r="D1493" t="str">
            <v>男</v>
          </cell>
          <cell r="E1493" t="str">
            <v>硕导</v>
          </cell>
          <cell r="F1493" t="str">
            <v>专业</v>
          </cell>
          <cell r="G1493" t="str">
            <v>公共卫生</v>
          </cell>
          <cell r="H1493" t="str">
            <v>公卫</v>
          </cell>
          <cell r="I1493" t="str">
            <v>主任医师</v>
          </cell>
        </row>
        <row r="1494">
          <cell r="B1494" t="str">
            <v>顾华</v>
          </cell>
          <cell r="C1494" t="str">
            <v>浙江省肿瘤医院</v>
          </cell>
          <cell r="D1494" t="str">
            <v>男</v>
          </cell>
          <cell r="E1494" t="str">
            <v>博导</v>
          </cell>
          <cell r="F1494" t="str">
            <v>专业</v>
          </cell>
          <cell r="G1494" t="str">
            <v>公共卫生</v>
          </cell>
          <cell r="H1494" t="str">
            <v>公卫</v>
          </cell>
          <cell r="I1494" t="str">
            <v>研究员</v>
          </cell>
        </row>
        <row r="1495">
          <cell r="B1495" t="str">
            <v>吴梦婕</v>
          </cell>
          <cell r="C1495" t="str">
            <v>浙江大学医学院附属口腔医院</v>
          </cell>
          <cell r="D1495" t="str">
            <v>女</v>
          </cell>
          <cell r="E1495" t="str">
            <v>硕导</v>
          </cell>
          <cell r="F1495" t="str">
            <v>专业</v>
          </cell>
          <cell r="G1495" t="str">
            <v>口腔医学</v>
          </cell>
          <cell r="H1495" t="str">
            <v>口腔</v>
          </cell>
          <cell r="I1495" t="str">
            <v>主任医师/研究员</v>
          </cell>
        </row>
        <row r="1496">
          <cell r="B1496" t="str">
            <v>丁佩惠</v>
          </cell>
          <cell r="C1496" t="str">
            <v>浙江大学医学院附属口腔医院</v>
          </cell>
          <cell r="D1496" t="str">
            <v>女</v>
          </cell>
          <cell r="E1496" t="str">
            <v>硕导</v>
          </cell>
          <cell r="F1496" t="str">
            <v>专业</v>
          </cell>
          <cell r="G1496" t="str">
            <v>口腔医学</v>
          </cell>
          <cell r="H1496" t="str">
            <v>口腔</v>
          </cell>
          <cell r="I1496" t="str">
            <v>副主任医师/副教授</v>
          </cell>
        </row>
        <row r="1497">
          <cell r="B1497" t="str">
            <v>陈卓</v>
          </cell>
          <cell r="C1497" t="str">
            <v>浙江大学医学院附属口腔医院</v>
          </cell>
          <cell r="D1497" t="str">
            <v>女</v>
          </cell>
          <cell r="E1497" t="str">
            <v>硕导</v>
          </cell>
          <cell r="F1497" t="str">
            <v>专业</v>
          </cell>
          <cell r="G1497" t="str">
            <v>口腔医学</v>
          </cell>
          <cell r="H1497" t="str">
            <v>口腔</v>
          </cell>
          <cell r="I1497" t="str">
            <v>主任医师</v>
          </cell>
        </row>
        <row r="1498">
          <cell r="B1498" t="str">
            <v>郭泾</v>
          </cell>
          <cell r="C1498" t="str">
            <v>宁波口腔医院</v>
          </cell>
          <cell r="D1498" t="str">
            <v>女</v>
          </cell>
          <cell r="E1498" t="str">
            <v>硕导</v>
          </cell>
          <cell r="F1498" t="str">
            <v>专业</v>
          </cell>
          <cell r="G1498" t="str">
            <v>口腔医学</v>
          </cell>
          <cell r="H1498" t="str">
            <v>口腔</v>
          </cell>
          <cell r="I1498" t="str">
            <v>教授/主任医师</v>
          </cell>
        </row>
        <row r="1499">
          <cell r="B1499" t="str">
            <v>徐俊峰</v>
          </cell>
          <cell r="C1499" t="str">
            <v>附属同德医院</v>
          </cell>
          <cell r="D1499" t="str">
            <v>男</v>
          </cell>
          <cell r="E1499" t="str">
            <v>硕导</v>
          </cell>
          <cell r="F1499" t="str">
            <v>专业</v>
          </cell>
          <cell r="G1499" t="str">
            <v>口腔医学</v>
          </cell>
          <cell r="H1499" t="str">
            <v>口腔</v>
          </cell>
          <cell r="I1499" t="str">
            <v>主任医师</v>
          </cell>
        </row>
        <row r="1500">
          <cell r="B1500" t="str">
            <v>方罗</v>
          </cell>
          <cell r="C1500" t="str">
            <v>附属肿瘤医院</v>
          </cell>
          <cell r="D1500" t="str">
            <v>男</v>
          </cell>
          <cell r="E1500" t="str">
            <v>博导</v>
          </cell>
          <cell r="F1500" t="str">
            <v>学术</v>
          </cell>
          <cell r="G1500" t="str">
            <v>药理学</v>
          </cell>
          <cell r="H1500" t="str">
            <v>药学</v>
          </cell>
          <cell r="I1500" t="str">
            <v>主任药师</v>
          </cell>
        </row>
        <row r="1501">
          <cell r="B1501" t="str">
            <v>Shivraj Hariram Nile</v>
          </cell>
          <cell r="C1501" t="str">
            <v>药学院</v>
          </cell>
          <cell r="D1501" t="str">
            <v>男</v>
          </cell>
          <cell r="E1501" t="str">
            <v>硕导</v>
          </cell>
          <cell r="F1501" t="str">
            <v>学术/专业</v>
          </cell>
          <cell r="G1501" t="str">
            <v>中药学</v>
          </cell>
          <cell r="H1501" t="str">
            <v>药学</v>
          </cell>
          <cell r="I1501" t="str">
            <v>副教授</v>
          </cell>
        </row>
        <row r="1502">
          <cell r="B1502" t="str">
            <v>潘旭旺</v>
          </cell>
          <cell r="C1502" t="str">
            <v>附属杭州西溪医院</v>
          </cell>
          <cell r="D1502" t="str">
            <v>女</v>
          </cell>
          <cell r="E1502" t="str">
            <v>硕导</v>
          </cell>
          <cell r="F1502" t="str">
            <v>学术/专业</v>
          </cell>
          <cell r="G1502" t="str">
            <v>中药学</v>
          </cell>
          <cell r="H1502" t="str">
            <v>药学</v>
          </cell>
          <cell r="I1502" t="str">
            <v>副主任中药师</v>
          </cell>
        </row>
        <row r="1503">
          <cell r="B1503" t="str">
            <v>郑承剑</v>
          </cell>
          <cell r="C1503" t="str">
            <v>海军军医大学</v>
          </cell>
          <cell r="D1503" t="str">
            <v>男</v>
          </cell>
          <cell r="E1503" t="str">
            <v>硕导</v>
          </cell>
          <cell r="F1503" t="str">
            <v>学术</v>
          </cell>
          <cell r="G1503" t="str">
            <v>中药学</v>
          </cell>
          <cell r="H1503" t="str">
            <v>药学</v>
          </cell>
          <cell r="I1503" t="str">
            <v>副教授</v>
          </cell>
        </row>
        <row r="1504">
          <cell r="B1504" t="str">
            <v>李清林</v>
          </cell>
          <cell r="C1504" t="str">
            <v>附属肿瘤医院</v>
          </cell>
          <cell r="D1504" t="str">
            <v>男</v>
          </cell>
          <cell r="E1504" t="str">
            <v>博导</v>
          </cell>
          <cell r="F1504" t="str">
            <v>学术</v>
          </cell>
          <cell r="G1504" t="str">
            <v>中药学</v>
          </cell>
          <cell r="H1504" t="str">
            <v>药学</v>
          </cell>
          <cell r="I1504" t="str">
            <v>主管药师</v>
          </cell>
        </row>
        <row r="1505">
          <cell r="B1505" t="str">
            <v>沈华娟</v>
          </cell>
          <cell r="C1505" t="str">
            <v>浙江省人民医院</v>
          </cell>
          <cell r="D1505" t="str">
            <v>女</v>
          </cell>
          <cell r="E1505" t="str">
            <v>硕导</v>
          </cell>
          <cell r="F1505" t="str">
            <v>专业</v>
          </cell>
          <cell r="G1505" t="str">
            <v>护理</v>
          </cell>
          <cell r="H1505" t="str">
            <v>护理</v>
          </cell>
          <cell r="I1505" t="str">
            <v>主任护师</v>
          </cell>
        </row>
        <row r="1506">
          <cell r="B1506" t="str">
            <v>朱云霞</v>
          </cell>
          <cell r="C1506" t="str">
            <v>附属肿瘤医院</v>
          </cell>
          <cell r="D1506" t="str">
            <v>女</v>
          </cell>
          <cell r="E1506" t="str">
            <v>硕导</v>
          </cell>
          <cell r="F1506" t="str">
            <v>专业</v>
          </cell>
          <cell r="G1506" t="str">
            <v>护理</v>
          </cell>
          <cell r="H1506" t="str">
            <v>护理</v>
          </cell>
          <cell r="I1506" t="str">
            <v>副主任护师</v>
          </cell>
        </row>
        <row r="1507">
          <cell r="B1507" t="str">
            <v>吴琦</v>
          </cell>
          <cell r="C1507" t="str">
            <v>浙江大学医学院附属第一医院</v>
          </cell>
          <cell r="D1507" t="str">
            <v>女</v>
          </cell>
          <cell r="E1507" t="str">
            <v>硕导</v>
          </cell>
          <cell r="F1507" t="str">
            <v>专业</v>
          </cell>
          <cell r="G1507" t="str">
            <v>护理</v>
          </cell>
          <cell r="H1507" t="str">
            <v>护理</v>
          </cell>
          <cell r="I1507" t="str">
            <v>副主任护师</v>
          </cell>
        </row>
        <row r="1508">
          <cell r="B1508" t="str">
            <v>景继勇</v>
          </cell>
          <cell r="C1508" t="str">
            <v>浙江省人民医院</v>
          </cell>
          <cell r="D1508" t="str">
            <v>男</v>
          </cell>
          <cell r="E1508" t="str">
            <v>硕导</v>
          </cell>
          <cell r="F1508" t="str">
            <v>学术/专业</v>
          </cell>
          <cell r="G1508" t="str">
            <v>护理学</v>
          </cell>
          <cell r="H1508" t="str">
            <v>护理</v>
          </cell>
          <cell r="I1508" t="str">
            <v>主任护师</v>
          </cell>
        </row>
        <row r="1509">
          <cell r="B1509" t="str">
            <v>王娟</v>
          </cell>
          <cell r="C1509" t="str">
            <v>附属同德医院</v>
          </cell>
          <cell r="D1509" t="str">
            <v>女</v>
          </cell>
          <cell r="E1509" t="str">
            <v>硕导</v>
          </cell>
          <cell r="F1509" t="str">
            <v>学术</v>
          </cell>
          <cell r="G1509" t="str">
            <v>临床检验诊断学</v>
          </cell>
          <cell r="H1509" t="str">
            <v>医信</v>
          </cell>
          <cell r="I1509" t="str">
            <v>副主任技师</v>
          </cell>
        </row>
        <row r="1510">
          <cell r="B1510" t="str">
            <v>杨海弟</v>
          </cell>
          <cell r="C1510" t="str">
            <v>中山大学孙逸仙纪念医院</v>
          </cell>
          <cell r="D1510" t="str">
            <v>男</v>
          </cell>
          <cell r="E1510" t="str">
            <v>硕导</v>
          </cell>
          <cell r="F1510" t="str">
            <v>学术</v>
          </cell>
          <cell r="G1510" t="str">
            <v>听力学</v>
          </cell>
          <cell r="H1510" t="str">
            <v>医信</v>
          </cell>
          <cell r="I1510" t="str">
            <v>主任医师</v>
          </cell>
        </row>
        <row r="1511">
          <cell r="B1511" t="str">
            <v>王云峰</v>
          </cell>
          <cell r="C1511" t="str">
            <v>复旦大学附属眼耳鼻喉科医院</v>
          </cell>
          <cell r="D1511" t="str">
            <v>男</v>
          </cell>
          <cell r="E1511" t="str">
            <v>硕导</v>
          </cell>
          <cell r="F1511" t="str">
            <v>学术</v>
          </cell>
          <cell r="G1511" t="str">
            <v>听力学</v>
          </cell>
          <cell r="H1511" t="str">
            <v>医信</v>
          </cell>
          <cell r="I1511" t="str">
            <v>主任医师</v>
          </cell>
        </row>
        <row r="1512">
          <cell r="B1512" t="str">
            <v>梁俊</v>
          </cell>
          <cell r="C1512" t="str">
            <v>附属第二医院</v>
          </cell>
          <cell r="D1512" t="str">
            <v>男</v>
          </cell>
          <cell r="E1512" t="str">
            <v>硕导</v>
          </cell>
          <cell r="F1512" t="str">
            <v>学术</v>
          </cell>
          <cell r="G1512" t="str">
            <v>中医药信息学</v>
          </cell>
          <cell r="H1512" t="str">
            <v>医信</v>
          </cell>
          <cell r="I1512" t="str">
            <v>教授级高级工程师</v>
          </cell>
        </row>
        <row r="1513">
          <cell r="B1513" t="str">
            <v>那立欣</v>
          </cell>
          <cell r="C1513" t="str">
            <v>上海健康医学院</v>
          </cell>
          <cell r="D1513" t="str">
            <v>女</v>
          </cell>
          <cell r="E1513" t="str">
            <v>硕导</v>
          </cell>
          <cell r="F1513" t="str">
            <v>学术</v>
          </cell>
          <cell r="G1513" t="str">
            <v>中西医结合基础</v>
          </cell>
          <cell r="H1513" t="str">
            <v>生科</v>
          </cell>
          <cell r="I1513" t="str">
            <v>教授</v>
          </cell>
        </row>
        <row r="1514">
          <cell r="B1514" t="str">
            <v>崔凤</v>
          </cell>
          <cell r="C1514" t="str">
            <v>附属杭州市中医院</v>
          </cell>
          <cell r="D1514" t="str">
            <v>女</v>
          </cell>
          <cell r="E1514" t="str">
            <v>硕导</v>
          </cell>
          <cell r="F1514" t="str">
            <v>专业</v>
          </cell>
          <cell r="G1514" t="str">
            <v>放射影像学</v>
          </cell>
          <cell r="H1514" t="str">
            <v>杭临</v>
          </cell>
          <cell r="I1514" t="str">
            <v>主任医师</v>
          </cell>
        </row>
        <row r="1515">
          <cell r="B1515" t="str">
            <v>姜雪</v>
          </cell>
          <cell r="C1515" t="str">
            <v>附属杭州市中医院</v>
          </cell>
          <cell r="D1515" t="str">
            <v>女</v>
          </cell>
          <cell r="E1515" t="str">
            <v>硕导</v>
          </cell>
          <cell r="F1515" t="str">
            <v>学术/专业</v>
          </cell>
          <cell r="G1515" t="str">
            <v>内科学</v>
          </cell>
          <cell r="H1515" t="str">
            <v>杭临</v>
          </cell>
          <cell r="I1515" t="str">
            <v>副主任医师</v>
          </cell>
        </row>
        <row r="1516">
          <cell r="B1516" t="str">
            <v>王睿</v>
          </cell>
          <cell r="C1516" t="str">
            <v>附属杭州市中医院</v>
          </cell>
          <cell r="D1516" t="str">
            <v>男</v>
          </cell>
          <cell r="E1516" t="str">
            <v>硕导</v>
          </cell>
          <cell r="F1516" t="str">
            <v>专业</v>
          </cell>
          <cell r="G1516" t="str">
            <v>针灸推拿学</v>
          </cell>
          <cell r="H1516" t="str">
            <v>杭临</v>
          </cell>
          <cell r="I1516" t="str">
            <v>副主任中医师</v>
          </cell>
        </row>
        <row r="1517">
          <cell r="B1517" t="str">
            <v>方晓红</v>
          </cell>
          <cell r="C1517" t="str">
            <v>附属杭州市中医院</v>
          </cell>
          <cell r="D1517" t="str">
            <v>女</v>
          </cell>
          <cell r="E1517" t="str">
            <v>硕导</v>
          </cell>
          <cell r="F1517" t="str">
            <v>学术/专业</v>
          </cell>
          <cell r="G1517" t="str">
            <v>中医妇科学</v>
          </cell>
          <cell r="H1517" t="str">
            <v>杭临</v>
          </cell>
          <cell r="I1517" t="str">
            <v>主任中医师</v>
          </cell>
        </row>
        <row r="1518">
          <cell r="B1518" t="str">
            <v>高涛</v>
          </cell>
          <cell r="C1518" t="str">
            <v>附属杭州市中医院</v>
          </cell>
          <cell r="D1518" t="str">
            <v>男</v>
          </cell>
          <cell r="E1518" t="str">
            <v>硕导</v>
          </cell>
          <cell r="F1518" t="str">
            <v>学术/专业</v>
          </cell>
          <cell r="G1518" t="str">
            <v>中医妇科学</v>
          </cell>
          <cell r="H1518" t="str">
            <v>杭临</v>
          </cell>
          <cell r="I1518" t="str">
            <v>主任中医师</v>
          </cell>
        </row>
        <row r="1519">
          <cell r="B1519" t="str">
            <v>马景</v>
          </cell>
          <cell r="C1519" t="str">
            <v>附属杭州市中医院</v>
          </cell>
          <cell r="D1519" t="str">
            <v>女</v>
          </cell>
          <cell r="E1519" t="str">
            <v>硕导</v>
          </cell>
          <cell r="F1519" t="str">
            <v>学术/专业</v>
          </cell>
          <cell r="G1519" t="str">
            <v>中医妇科学</v>
          </cell>
          <cell r="H1519" t="str">
            <v>杭临</v>
          </cell>
          <cell r="I1519" t="str">
            <v>副主任中医师</v>
          </cell>
        </row>
        <row r="1520">
          <cell r="B1520" t="str">
            <v>徐新亚</v>
          </cell>
          <cell r="C1520" t="str">
            <v>附属杭州市中医院</v>
          </cell>
          <cell r="D1520" t="str">
            <v>女</v>
          </cell>
          <cell r="E1520" t="str">
            <v>硕导</v>
          </cell>
          <cell r="F1520" t="str">
            <v>专业</v>
          </cell>
          <cell r="G1520" t="str">
            <v>中医妇科学</v>
          </cell>
          <cell r="H1520" t="str">
            <v>杭临</v>
          </cell>
          <cell r="I1520" t="str">
            <v>副主任中医师</v>
          </cell>
        </row>
        <row r="1521">
          <cell r="B1521" t="str">
            <v>王瑞明</v>
          </cell>
          <cell r="C1521" t="str">
            <v>附属杭州市中医院</v>
          </cell>
          <cell r="D1521" t="str">
            <v>男</v>
          </cell>
          <cell r="E1521" t="str">
            <v>硕导</v>
          </cell>
          <cell r="F1521" t="str">
            <v>专业</v>
          </cell>
          <cell r="G1521" t="str">
            <v>中医内科学</v>
          </cell>
          <cell r="H1521" t="str">
            <v>杭临</v>
          </cell>
          <cell r="I1521" t="str">
            <v>主任中医师</v>
          </cell>
        </row>
        <row r="1522">
          <cell r="B1522" t="str">
            <v>朱勤</v>
          </cell>
          <cell r="C1522" t="str">
            <v>附属杭州市中医院</v>
          </cell>
          <cell r="D1522" t="str">
            <v>女</v>
          </cell>
          <cell r="E1522" t="str">
            <v>硕导</v>
          </cell>
          <cell r="F1522" t="str">
            <v>学术/专业</v>
          </cell>
          <cell r="G1522" t="str">
            <v>中医内科学</v>
          </cell>
          <cell r="H1522" t="str">
            <v>杭临</v>
          </cell>
          <cell r="I1522" t="str">
            <v>副主任中医师</v>
          </cell>
        </row>
        <row r="1523">
          <cell r="B1523" t="str">
            <v>王珏</v>
          </cell>
          <cell r="C1523" t="str">
            <v>附属杭州市中医院</v>
          </cell>
          <cell r="D1523" t="str">
            <v>女</v>
          </cell>
          <cell r="E1523" t="str">
            <v>硕导</v>
          </cell>
          <cell r="F1523" t="str">
            <v>专业</v>
          </cell>
          <cell r="G1523" t="str">
            <v>中医内科学</v>
          </cell>
          <cell r="H1523" t="str">
            <v>杭临</v>
          </cell>
          <cell r="I1523" t="str">
            <v>副主任医师</v>
          </cell>
        </row>
        <row r="1524">
          <cell r="B1524" t="str">
            <v>林厚维</v>
          </cell>
          <cell r="C1524" t="str">
            <v>上海新华医院</v>
          </cell>
          <cell r="D1524" t="str">
            <v>男</v>
          </cell>
          <cell r="E1524" t="str">
            <v>硕导</v>
          </cell>
          <cell r="F1524" t="str">
            <v>专业</v>
          </cell>
          <cell r="G1524" t="str">
            <v>儿科学</v>
          </cell>
          <cell r="H1524" t="str">
            <v>嘉兴</v>
          </cell>
          <cell r="I1524" t="str">
            <v>副主任医师</v>
          </cell>
        </row>
        <row r="1525">
          <cell r="B1525" t="str">
            <v>陈文宇</v>
          </cell>
          <cell r="C1525" t="str">
            <v>嘉兴学院附属医院</v>
          </cell>
          <cell r="D1525" t="str">
            <v>男</v>
          </cell>
          <cell r="E1525" t="str">
            <v>硕导</v>
          </cell>
          <cell r="F1525" t="str">
            <v>学术/专业</v>
          </cell>
          <cell r="G1525" t="str">
            <v>内科学</v>
          </cell>
          <cell r="H1525" t="str">
            <v>嘉兴</v>
          </cell>
          <cell r="I1525" t="str">
            <v>副主任医师</v>
          </cell>
        </row>
        <row r="1526">
          <cell r="B1526" t="str">
            <v>许浏</v>
          </cell>
          <cell r="C1526" t="str">
            <v>嘉兴市第一医院</v>
          </cell>
          <cell r="D1526" t="str">
            <v>男</v>
          </cell>
          <cell r="E1526" t="str">
            <v>硕导</v>
          </cell>
          <cell r="F1526" t="str">
            <v>专业</v>
          </cell>
          <cell r="G1526" t="str">
            <v>外科学</v>
          </cell>
          <cell r="H1526" t="str">
            <v>嘉兴</v>
          </cell>
          <cell r="I1526" t="str">
            <v>主任医师</v>
          </cell>
        </row>
        <row r="1527">
          <cell r="B1527" t="str">
            <v>盛国平</v>
          </cell>
          <cell r="C1527" t="str">
            <v>浙江树人学院</v>
          </cell>
          <cell r="D1527" t="str">
            <v>男</v>
          </cell>
          <cell r="E1527" t="str">
            <v>硕导</v>
          </cell>
          <cell r="F1527" t="str">
            <v>专业</v>
          </cell>
          <cell r="G1527" t="str">
            <v>内科学</v>
          </cell>
          <cell r="H1527" t="str">
            <v>树人</v>
          </cell>
          <cell r="I1527" t="str">
            <v>副主任医师</v>
          </cell>
        </row>
        <row r="1528">
          <cell r="B1528" t="str">
            <v>刘征涛</v>
          </cell>
          <cell r="C1528" t="str">
            <v>浙江树人学院</v>
          </cell>
          <cell r="D1528" t="str">
            <v>男</v>
          </cell>
          <cell r="E1528" t="str">
            <v>硕导</v>
          </cell>
          <cell r="F1528" t="str">
            <v>专业</v>
          </cell>
          <cell r="G1528" t="str">
            <v>外科学</v>
          </cell>
          <cell r="H1528" t="str">
            <v>树人</v>
          </cell>
          <cell r="I1528" t="str">
            <v>副研究员</v>
          </cell>
        </row>
        <row r="1529">
          <cell r="B1529" t="str">
            <v>卢安卫</v>
          </cell>
          <cell r="C1529" t="str">
            <v>浙江树人学院</v>
          </cell>
          <cell r="D1529" t="str">
            <v>女</v>
          </cell>
          <cell r="E1529" t="str">
            <v>硕导</v>
          </cell>
          <cell r="F1529" t="str">
            <v>专业</v>
          </cell>
          <cell r="G1529" t="str">
            <v>外科学</v>
          </cell>
          <cell r="H1529" t="str">
            <v>树人</v>
          </cell>
          <cell r="I1529" t="str">
            <v>主任医师</v>
          </cell>
        </row>
        <row r="1530">
          <cell r="B1530" t="str">
            <v>Vladimir Parpura</v>
          </cell>
          <cell r="C1530" t="str">
            <v>中医药科学院</v>
          </cell>
          <cell r="D1530" t="str">
            <v>男</v>
          </cell>
          <cell r="E1530" t="str">
            <v>博导</v>
          </cell>
          <cell r="F1530" t="str">
            <v>学术</v>
          </cell>
          <cell r="G1530" t="str">
            <v>药理学</v>
          </cell>
          <cell r="H1530" t="str">
            <v>药学</v>
          </cell>
          <cell r="I1530" t="str">
            <v>教授</v>
          </cell>
        </row>
        <row r="1531">
          <cell r="B1531" t="str">
            <v>Vedrana Montana Parpura</v>
          </cell>
          <cell r="C1531" t="str">
            <v>中医药科学院</v>
          </cell>
          <cell r="D1531" t="str">
            <v>女</v>
          </cell>
          <cell r="E1531" t="str">
            <v>博导</v>
          </cell>
          <cell r="F1531" t="str">
            <v>学术</v>
          </cell>
          <cell r="G1531" t="str">
            <v>药理学</v>
          </cell>
          <cell r="H1531" t="str">
            <v>药学</v>
          </cell>
          <cell r="I1531" t="str">
            <v>教授</v>
          </cell>
        </row>
        <row r="1532">
          <cell r="B1532" t="str">
            <v>林国兵</v>
          </cell>
          <cell r="C1532" t="str">
            <v>附属第一医院</v>
          </cell>
          <cell r="D1532" t="str">
            <v>男</v>
          </cell>
          <cell r="E1532" t="str">
            <v>硕导</v>
          </cell>
          <cell r="F1532" t="str">
            <v>专业</v>
          </cell>
          <cell r="G1532" t="str">
            <v>外科学</v>
          </cell>
          <cell r="H1532" t="str">
            <v>一临</v>
          </cell>
          <cell r="I1532" t="str">
            <v>主任医师</v>
          </cell>
        </row>
        <row r="1533">
          <cell r="B1533" t="str">
            <v>葛广波</v>
          </cell>
          <cell r="C1533" t="str">
            <v>上海中医药大学</v>
          </cell>
          <cell r="D1533" t="str">
            <v>男</v>
          </cell>
          <cell r="E1533" t="str">
            <v>硕导</v>
          </cell>
          <cell r="F1533" t="str">
            <v>学术</v>
          </cell>
          <cell r="G1533" t="str">
            <v>中药学</v>
          </cell>
          <cell r="H1533" t="str">
            <v>药学</v>
          </cell>
          <cell r="I1533" t="str">
            <v>研究员</v>
          </cell>
        </row>
        <row r="1534">
          <cell r="B1534" t="str">
            <v>汪宇清</v>
          </cell>
          <cell r="C1534" t="str">
            <v>杭州市第一人民医院</v>
          </cell>
          <cell r="D1534" t="str">
            <v>女</v>
          </cell>
          <cell r="E1534" t="str">
            <v>硕导</v>
          </cell>
          <cell r="F1534" t="str">
            <v>专业</v>
          </cell>
          <cell r="G1534" t="str">
            <v>药学硕士</v>
          </cell>
          <cell r="H1534" t="str">
            <v>药学</v>
          </cell>
          <cell r="I1534" t="str">
            <v>副研究员</v>
          </cell>
        </row>
        <row r="1535">
          <cell r="B1535" t="str">
            <v>刘伟</v>
          </cell>
          <cell r="C1535" t="str">
            <v>上海中医药大学</v>
          </cell>
          <cell r="D1535" t="str">
            <v>男</v>
          </cell>
          <cell r="E1535" t="str">
            <v>硕导</v>
          </cell>
          <cell r="F1535" t="str">
            <v>专业</v>
          </cell>
          <cell r="G1535" t="str">
            <v>药学硕士</v>
          </cell>
          <cell r="H1535" t="str">
            <v>药学</v>
          </cell>
          <cell r="I1535" t="str">
            <v>副研究员</v>
          </cell>
        </row>
        <row r="1536">
          <cell r="B1536" t="str">
            <v>辛文秀</v>
          </cell>
          <cell r="C1536" t="str">
            <v>附属肿瘤医院</v>
          </cell>
          <cell r="D1536" t="str">
            <v>女</v>
          </cell>
          <cell r="E1536" t="str">
            <v>硕导</v>
          </cell>
          <cell r="F1536" t="str">
            <v>专业</v>
          </cell>
          <cell r="G1536" t="str">
            <v>药学硕士</v>
          </cell>
          <cell r="H1536" t="str">
            <v>药学</v>
          </cell>
          <cell r="I1536" t="str">
            <v>副主任药师</v>
          </cell>
        </row>
        <row r="1537">
          <cell r="B1537" t="str">
            <v>陈宏降</v>
          </cell>
          <cell r="C1537" t="str">
            <v>浙江药科职业大学</v>
          </cell>
          <cell r="D1537" t="str">
            <v>男</v>
          </cell>
          <cell r="E1537" t="str">
            <v>硕导</v>
          </cell>
          <cell r="F1537" t="str">
            <v>专业</v>
          </cell>
          <cell r="G1537" t="str">
            <v>中药学硕士</v>
          </cell>
          <cell r="H1537" t="str">
            <v>药学</v>
          </cell>
          <cell r="I1537" t="str">
            <v>副教授</v>
          </cell>
        </row>
        <row r="1538">
          <cell r="B1538" t="str">
            <v>赵妍妍</v>
          </cell>
          <cell r="C1538" t="str">
            <v>杭州市第一人民医院</v>
          </cell>
          <cell r="D1538" t="str">
            <v>女</v>
          </cell>
          <cell r="E1538" t="str">
            <v>硕导</v>
          </cell>
          <cell r="F1538" t="str">
            <v>专业</v>
          </cell>
          <cell r="G1538" t="str">
            <v>药学硕士</v>
          </cell>
          <cell r="H1538" t="str">
            <v>药学</v>
          </cell>
          <cell r="I1538" t="str">
            <v>副研究员</v>
          </cell>
        </row>
        <row r="1539">
          <cell r="B1539" t="str">
            <v>王增</v>
          </cell>
          <cell r="C1539" t="str">
            <v>附属肿瘤医院</v>
          </cell>
          <cell r="D1539" t="str">
            <v>女</v>
          </cell>
          <cell r="E1539" t="str">
            <v>硕导</v>
          </cell>
          <cell r="F1539" t="str">
            <v>专业</v>
          </cell>
          <cell r="G1539" t="str">
            <v>药学硕士</v>
          </cell>
          <cell r="H1539" t="str">
            <v>药学</v>
          </cell>
          <cell r="I1539" t="str">
            <v>副主任药师</v>
          </cell>
        </row>
        <row r="1540">
          <cell r="B1540" t="str">
            <v>钱勇</v>
          </cell>
          <cell r="C1540" t="str">
            <v>上海诗丹德标准技术服务公司</v>
          </cell>
          <cell r="D1540" t="str">
            <v>男</v>
          </cell>
          <cell r="E1540" t="str">
            <v>硕导</v>
          </cell>
          <cell r="F1540" t="str">
            <v>专业</v>
          </cell>
          <cell r="G1540" t="str">
            <v>中药学硕士</v>
          </cell>
          <cell r="H1540" t="str">
            <v>药学</v>
          </cell>
          <cell r="I1540" t="str">
            <v>高级实验师</v>
          </cell>
        </row>
        <row r="1541">
          <cell r="B1541" t="str">
            <v>庄建建</v>
          </cell>
          <cell r="C1541" t="str">
            <v>杭州市第一人民医院</v>
          </cell>
          <cell r="D1541" t="str">
            <v>女</v>
          </cell>
          <cell r="E1541" t="str">
            <v>硕导</v>
          </cell>
          <cell r="F1541" t="str">
            <v>专业</v>
          </cell>
          <cell r="G1541" t="str">
            <v>药学硕士</v>
          </cell>
          <cell r="H1541" t="str">
            <v>药学</v>
          </cell>
          <cell r="I1541" t="str">
            <v>助理研究员</v>
          </cell>
        </row>
        <row r="1542">
          <cell r="B1542" t="str">
            <v>李杨玲</v>
          </cell>
          <cell r="C1542" t="str">
            <v>杭州市第一人民医院</v>
          </cell>
          <cell r="D1542" t="str">
            <v>女</v>
          </cell>
          <cell r="E1542" t="str">
            <v>硕导</v>
          </cell>
          <cell r="F1542" t="str">
            <v>专业</v>
          </cell>
          <cell r="G1542" t="str">
            <v>药学硕士</v>
          </cell>
          <cell r="H1542" t="str">
            <v>药学</v>
          </cell>
          <cell r="I1542" t="str">
            <v>副主任药师</v>
          </cell>
        </row>
        <row r="1543">
          <cell r="B1543" t="str">
            <v>胡江宁</v>
          </cell>
          <cell r="C1543" t="str">
            <v>浙江康恩贝制药股份有限公司</v>
          </cell>
          <cell r="D1543" t="str">
            <v>男</v>
          </cell>
          <cell r="E1543" t="str">
            <v>硕导</v>
          </cell>
          <cell r="F1543" t="str">
            <v>专业</v>
          </cell>
          <cell r="G1543" t="str">
            <v>中药学硕士</v>
          </cell>
          <cell r="H1543" t="str">
            <v>药学</v>
          </cell>
          <cell r="I1543" t="str">
            <v>教授级高级工程师</v>
          </cell>
        </row>
        <row r="1544">
          <cell r="B1544" t="str">
            <v>章红燕</v>
          </cell>
          <cell r="C1544" t="str">
            <v>附属肿瘤医院</v>
          </cell>
          <cell r="D1544" t="str">
            <v>女</v>
          </cell>
          <cell r="E1544" t="str">
            <v>硕导</v>
          </cell>
          <cell r="F1544" t="str">
            <v>专业</v>
          </cell>
          <cell r="G1544" t="str">
            <v>药学硕士</v>
          </cell>
          <cell r="H1544" t="str">
            <v>药学</v>
          </cell>
          <cell r="I1544" t="str">
            <v>主任中药师</v>
          </cell>
        </row>
        <row r="1545">
          <cell r="B1545" t="str">
            <v>昝兴杰</v>
          </cell>
          <cell r="C1545" t="str">
            <v>国科温州研究院</v>
          </cell>
          <cell r="D1545" t="str">
            <v>女</v>
          </cell>
          <cell r="E1545" t="str">
            <v>硕导</v>
          </cell>
          <cell r="F1545" t="str">
            <v>专业</v>
          </cell>
          <cell r="G1545" t="str">
            <v>药学硕士</v>
          </cell>
          <cell r="H1545" t="str">
            <v>药学</v>
          </cell>
          <cell r="I1545" t="str">
            <v>研究员</v>
          </cell>
        </row>
        <row r="1546">
          <cell r="B1546" t="str">
            <v>李娜</v>
          </cell>
          <cell r="C1546" t="str">
            <v>国科温州研究院</v>
          </cell>
          <cell r="D1546" t="str">
            <v>女</v>
          </cell>
          <cell r="E1546" t="str">
            <v>硕导</v>
          </cell>
          <cell r="F1546" t="str">
            <v>专业</v>
          </cell>
          <cell r="G1546" t="str">
            <v>药学硕士</v>
          </cell>
          <cell r="H1546" t="str">
            <v>药学</v>
          </cell>
          <cell r="I1546" t="str">
            <v>副研究员</v>
          </cell>
        </row>
        <row r="1547">
          <cell r="B1547" t="str">
            <v>杨薇</v>
          </cell>
          <cell r="C1547" t="str">
            <v>国科温州研究院</v>
          </cell>
          <cell r="D1547" t="str">
            <v>女</v>
          </cell>
          <cell r="E1547" t="str">
            <v>硕导</v>
          </cell>
          <cell r="F1547" t="str">
            <v>专业</v>
          </cell>
          <cell r="G1547" t="str">
            <v>药学硕士</v>
          </cell>
          <cell r="H1547" t="str">
            <v>药学</v>
          </cell>
          <cell r="I1547" t="str">
            <v>研究员</v>
          </cell>
        </row>
        <row r="1548">
          <cell r="B1548" t="str">
            <v>李花琼</v>
          </cell>
          <cell r="C1548" t="str">
            <v>国科温州研究院</v>
          </cell>
          <cell r="D1548" t="str">
            <v>女</v>
          </cell>
          <cell r="E1548" t="str">
            <v>硕导</v>
          </cell>
          <cell r="F1548" t="str">
            <v>专业</v>
          </cell>
          <cell r="G1548" t="str">
            <v>药学硕士</v>
          </cell>
          <cell r="H1548" t="str">
            <v>药学</v>
          </cell>
          <cell r="I1548" t="str">
            <v>研究员</v>
          </cell>
        </row>
        <row r="1549">
          <cell r="B1549" t="str">
            <v>王志刚</v>
          </cell>
          <cell r="C1549" t="str">
            <v>国科温州研究院</v>
          </cell>
          <cell r="D1549" t="str">
            <v>男</v>
          </cell>
          <cell r="E1549" t="str">
            <v>硕导</v>
          </cell>
          <cell r="F1549" t="str">
            <v>专业</v>
          </cell>
          <cell r="G1549" t="str">
            <v>药学硕士</v>
          </cell>
          <cell r="H1549" t="str">
            <v>药学</v>
          </cell>
          <cell r="I1549" t="str">
            <v>副研究员</v>
          </cell>
        </row>
        <row r="1550">
          <cell r="B1550" t="str">
            <v>郑立飞</v>
          </cell>
          <cell r="C1550" t="str">
            <v>国科温州研究院</v>
          </cell>
          <cell r="D1550" t="str">
            <v>男</v>
          </cell>
          <cell r="E1550" t="str">
            <v>硕导</v>
          </cell>
          <cell r="F1550" t="str">
            <v>专业</v>
          </cell>
          <cell r="G1550" t="str">
            <v>药学硕士</v>
          </cell>
          <cell r="H1550" t="str">
            <v>药学</v>
          </cell>
          <cell r="I1550" t="str">
            <v>副研究员</v>
          </cell>
        </row>
        <row r="1551">
          <cell r="B1551" t="str">
            <v>石长灿</v>
          </cell>
          <cell r="C1551" t="str">
            <v>国科温州研究院</v>
          </cell>
          <cell r="D1551" t="str">
            <v>男</v>
          </cell>
          <cell r="E1551" t="str">
            <v>硕导</v>
          </cell>
          <cell r="F1551" t="str">
            <v>专业</v>
          </cell>
          <cell r="G1551" t="str">
            <v>药学硕士</v>
          </cell>
          <cell r="H1551" t="str">
            <v>药学</v>
          </cell>
          <cell r="I1551" t="str">
            <v>研究员</v>
          </cell>
        </row>
        <row r="1552">
          <cell r="B1552" t="str">
            <v>吴敏</v>
          </cell>
          <cell r="C1552" t="str">
            <v>国科温州研究院</v>
          </cell>
          <cell r="D1552" t="str">
            <v>男</v>
          </cell>
          <cell r="E1552" t="str">
            <v>硕导</v>
          </cell>
          <cell r="F1552" t="str">
            <v>专业</v>
          </cell>
          <cell r="G1552" t="str">
            <v>药学硕士</v>
          </cell>
          <cell r="H1552" t="str">
            <v>药学</v>
          </cell>
          <cell r="I1552" t="str">
            <v>教授</v>
          </cell>
        </row>
        <row r="1553">
          <cell r="B1553" t="str">
            <v>邓俊杰</v>
          </cell>
          <cell r="C1553" t="str">
            <v>国科温州研究院</v>
          </cell>
          <cell r="D1553" t="str">
            <v>男</v>
          </cell>
          <cell r="E1553" t="str">
            <v>硕导</v>
          </cell>
          <cell r="F1553" t="str">
            <v>专业</v>
          </cell>
          <cell r="G1553" t="str">
            <v>药学硕士</v>
          </cell>
          <cell r="H1553" t="str">
            <v>药学</v>
          </cell>
          <cell r="I1553" t="str">
            <v>副研究员</v>
          </cell>
        </row>
        <row r="1554">
          <cell r="B1554" t="str">
            <v>戴利雄</v>
          </cell>
          <cell r="C1554" t="str">
            <v>国科温州研究院</v>
          </cell>
          <cell r="D1554" t="str">
            <v>女</v>
          </cell>
          <cell r="E1554" t="str">
            <v>硕导</v>
          </cell>
          <cell r="F1554" t="str">
            <v>专业</v>
          </cell>
          <cell r="G1554" t="str">
            <v>药学硕士</v>
          </cell>
          <cell r="H1554" t="str">
            <v>药学</v>
          </cell>
          <cell r="I1554" t="str">
            <v>副研究员</v>
          </cell>
        </row>
        <row r="1555">
          <cell r="B1555" t="str">
            <v>陈强</v>
          </cell>
          <cell r="C1555" t="str">
            <v>国科温州研究院</v>
          </cell>
          <cell r="D1555" t="str">
            <v>男</v>
          </cell>
          <cell r="E1555" t="str">
            <v>硕导</v>
          </cell>
          <cell r="F1555" t="str">
            <v>专业</v>
          </cell>
          <cell r="G1555" t="str">
            <v>药学硕士</v>
          </cell>
          <cell r="H1555" t="str">
            <v>药学</v>
          </cell>
          <cell r="I1555" t="str">
            <v>研究员</v>
          </cell>
        </row>
        <row r="1556">
          <cell r="B1556" t="str">
            <v>陈世萱</v>
          </cell>
          <cell r="C1556" t="str">
            <v>国科温州研究院</v>
          </cell>
          <cell r="D1556" t="str">
            <v>男</v>
          </cell>
          <cell r="E1556" t="str">
            <v>硕导</v>
          </cell>
          <cell r="F1556" t="str">
            <v>专业</v>
          </cell>
          <cell r="G1556" t="str">
            <v>药学硕士</v>
          </cell>
          <cell r="H1556" t="str">
            <v>药学</v>
          </cell>
          <cell r="I1556" t="str">
            <v>研究员</v>
          </cell>
        </row>
        <row r="1557">
          <cell r="B1557" t="str">
            <v>李瑞全</v>
          </cell>
          <cell r="C1557" t="str">
            <v>国科温州研究院</v>
          </cell>
          <cell r="D1557" t="str">
            <v>男</v>
          </cell>
          <cell r="E1557" t="str">
            <v>硕导</v>
          </cell>
          <cell r="F1557" t="str">
            <v>专业</v>
          </cell>
          <cell r="G1557" t="str">
            <v>药学硕士</v>
          </cell>
          <cell r="H1557" t="str">
            <v>药学</v>
          </cell>
          <cell r="I1557" t="str">
            <v>副研究员</v>
          </cell>
        </row>
        <row r="1558">
          <cell r="B1558" t="str">
            <v>刘勇</v>
          </cell>
          <cell r="C1558" t="str">
            <v>国科温州研究院</v>
          </cell>
          <cell r="D1558" t="str">
            <v>男</v>
          </cell>
          <cell r="E1558" t="str">
            <v>硕导</v>
          </cell>
          <cell r="F1558" t="str">
            <v>专业</v>
          </cell>
          <cell r="G1558" t="str">
            <v>药学硕士</v>
          </cell>
          <cell r="H1558" t="str">
            <v>药学</v>
          </cell>
          <cell r="I1558" t="str">
            <v>副研究员</v>
          </cell>
        </row>
        <row r="1559">
          <cell r="B1559" t="str">
            <v>宋海情</v>
          </cell>
          <cell r="C1559" t="str">
            <v>国科温州研究院</v>
          </cell>
          <cell r="D1559" t="str">
            <v>女</v>
          </cell>
          <cell r="E1559" t="str">
            <v>硕导</v>
          </cell>
          <cell r="F1559" t="str">
            <v>专业</v>
          </cell>
          <cell r="G1559" t="str">
            <v>药学硕士</v>
          </cell>
          <cell r="H1559" t="str">
            <v>药学</v>
          </cell>
          <cell r="I1559" t="str">
            <v>副研究员</v>
          </cell>
        </row>
        <row r="1560">
          <cell r="B1560" t="str">
            <v>周云龙</v>
          </cell>
          <cell r="C1560" t="str">
            <v>国科温州研究院</v>
          </cell>
          <cell r="D1560" t="str">
            <v>男</v>
          </cell>
          <cell r="E1560" t="str">
            <v>硕导</v>
          </cell>
          <cell r="F1560" t="str">
            <v>专业</v>
          </cell>
          <cell r="G1560" t="str">
            <v>药学硕士</v>
          </cell>
          <cell r="H1560" t="str">
            <v>药学</v>
          </cell>
          <cell r="I1560" t="str">
            <v>研究员</v>
          </cell>
        </row>
        <row r="1561">
          <cell r="B1561" t="str">
            <v>杨晨</v>
          </cell>
          <cell r="C1561" t="str">
            <v>国科温州研究院</v>
          </cell>
          <cell r="D1561" t="str">
            <v>男</v>
          </cell>
          <cell r="E1561" t="str">
            <v>硕导</v>
          </cell>
          <cell r="F1561" t="str">
            <v>专业</v>
          </cell>
          <cell r="G1561" t="str">
            <v>药学硕士</v>
          </cell>
          <cell r="H1561" t="str">
            <v>药学</v>
          </cell>
          <cell r="I1561" t="str">
            <v>副研究员</v>
          </cell>
        </row>
        <row r="1562">
          <cell r="B1562" t="str">
            <v>汤思成</v>
          </cell>
          <cell r="C1562" t="str">
            <v>国科温州研究院</v>
          </cell>
          <cell r="D1562" t="str">
            <v>男</v>
          </cell>
          <cell r="E1562" t="str">
            <v>硕导</v>
          </cell>
          <cell r="F1562" t="str">
            <v>专业</v>
          </cell>
          <cell r="G1562" t="str">
            <v>药学硕士</v>
          </cell>
          <cell r="H1562" t="str">
            <v>药学</v>
          </cell>
          <cell r="I1562" t="str">
            <v>副研究员</v>
          </cell>
        </row>
        <row r="1563">
          <cell r="B1563" t="str">
            <v>汪劲</v>
          </cell>
          <cell r="C1563" t="str">
            <v>国科温州研究院</v>
          </cell>
          <cell r="D1563" t="str">
            <v>男</v>
          </cell>
          <cell r="E1563" t="str">
            <v>硕导</v>
          </cell>
          <cell r="F1563" t="str">
            <v>专业</v>
          </cell>
          <cell r="G1563" t="str">
            <v>药学硕士</v>
          </cell>
          <cell r="H1563" t="str">
            <v>药学</v>
          </cell>
          <cell r="I1563" t="str">
            <v>研究员</v>
          </cell>
        </row>
        <row r="1564">
          <cell r="B1564" t="str">
            <v>李培勋</v>
          </cell>
          <cell r="C1564" t="str">
            <v>国科温州研究院</v>
          </cell>
          <cell r="D1564" t="str">
            <v>男</v>
          </cell>
          <cell r="E1564" t="str">
            <v>硕导</v>
          </cell>
          <cell r="F1564" t="str">
            <v>专业</v>
          </cell>
          <cell r="G1564" t="str">
            <v>药学硕士</v>
          </cell>
          <cell r="H1564" t="str">
            <v>药学</v>
          </cell>
          <cell r="I1564" t="str">
            <v>研究员</v>
          </cell>
        </row>
        <row r="1565">
          <cell r="B1565" t="str">
            <v>杜诚</v>
          </cell>
          <cell r="C1565" t="str">
            <v>附属嘉兴中医院</v>
          </cell>
          <cell r="D1565" t="str">
            <v>男</v>
          </cell>
          <cell r="E1565" t="str">
            <v>硕导</v>
          </cell>
          <cell r="F1565" t="str">
            <v>专业</v>
          </cell>
          <cell r="G1565" t="str">
            <v>生物与医药硕士</v>
          </cell>
          <cell r="H1565" t="str">
            <v>生科</v>
          </cell>
          <cell r="I1565" t="str">
            <v>主任医师</v>
          </cell>
        </row>
        <row r="1566">
          <cell r="B1566" t="str">
            <v>钱福初</v>
          </cell>
          <cell r="C1566" t="str">
            <v>湖州市中心医院</v>
          </cell>
          <cell r="D1566" t="str">
            <v>男</v>
          </cell>
          <cell r="E1566" t="str">
            <v>硕导</v>
          </cell>
          <cell r="F1566" t="str">
            <v>学术</v>
          </cell>
          <cell r="G1566" t="str">
            <v>基础医学</v>
          </cell>
          <cell r="H1566" t="str">
            <v>基础</v>
          </cell>
          <cell r="I1566" t="str">
            <v>主任技师</v>
          </cell>
        </row>
        <row r="1567">
          <cell r="B1567" t="str">
            <v>马志红</v>
          </cell>
          <cell r="C1567" t="str">
            <v>湖州市中心医院</v>
          </cell>
          <cell r="D1567" t="str">
            <v>男</v>
          </cell>
          <cell r="E1567" t="str">
            <v>硕导</v>
          </cell>
          <cell r="F1567" t="str">
            <v>学术</v>
          </cell>
          <cell r="G1567" t="str">
            <v>基础医学</v>
          </cell>
          <cell r="H1567" t="str">
            <v>基础</v>
          </cell>
          <cell r="I1567" t="str">
            <v>研究员</v>
          </cell>
        </row>
        <row r="1568">
          <cell r="B1568" t="str">
            <v>郑焙文</v>
          </cell>
          <cell r="C1568" t="str">
            <v>浙江大学医学院附属第一医院</v>
          </cell>
          <cell r="D1568" t="str">
            <v>男</v>
          </cell>
          <cell r="E1568" t="str">
            <v>硕导</v>
          </cell>
          <cell r="F1568" t="str">
            <v>学术</v>
          </cell>
          <cell r="G1568" t="str">
            <v>基础医学</v>
          </cell>
          <cell r="H1568" t="str">
            <v>基础</v>
          </cell>
          <cell r="I1568" t="str">
            <v>副研究员</v>
          </cell>
        </row>
        <row r="1569">
          <cell r="B1569" t="str">
            <v>王维</v>
          </cell>
          <cell r="C1569" t="str">
            <v>附属杭州第三医院</v>
          </cell>
          <cell r="D1569" t="str">
            <v>男</v>
          </cell>
          <cell r="E1569" t="str">
            <v>硕导</v>
          </cell>
          <cell r="F1569" t="str">
            <v>学术</v>
          </cell>
          <cell r="G1569" t="str">
            <v>基础医学</v>
          </cell>
          <cell r="H1569" t="str">
            <v>基础</v>
          </cell>
          <cell r="I1569" t="str">
            <v>副主任药师</v>
          </cell>
        </row>
        <row r="1570">
          <cell r="B1570" t="str">
            <v>林福全</v>
          </cell>
          <cell r="C1570" t="str">
            <v>附属杭州第三医院</v>
          </cell>
          <cell r="D1570" t="str">
            <v>男</v>
          </cell>
          <cell r="E1570" t="str">
            <v>硕导</v>
          </cell>
          <cell r="F1570" t="str">
            <v>学术</v>
          </cell>
          <cell r="G1570" t="str">
            <v>基础医学</v>
          </cell>
          <cell r="H1570" t="str">
            <v>基础</v>
          </cell>
          <cell r="I1570" t="str">
            <v>副研究员</v>
          </cell>
        </row>
        <row r="1571">
          <cell r="B1571" t="str">
            <v>付巍</v>
          </cell>
          <cell r="C1571" t="str">
            <v>银川脑心同治互联网医院</v>
          </cell>
          <cell r="D1571" t="str">
            <v>男</v>
          </cell>
          <cell r="E1571" t="str">
            <v>硕导</v>
          </cell>
          <cell r="F1571" t="str">
            <v>学术</v>
          </cell>
          <cell r="G1571" t="str">
            <v>中医药生物工程学</v>
          </cell>
          <cell r="H1571" t="str">
            <v>基础</v>
          </cell>
          <cell r="I1571" t="str">
            <v>高级经营师</v>
          </cell>
        </row>
        <row r="1572">
          <cell r="B1572" t="str">
            <v>雷志锴</v>
          </cell>
          <cell r="C1572" t="str">
            <v>附属第一医院</v>
          </cell>
          <cell r="D1572" t="str">
            <v>男</v>
          </cell>
          <cell r="E1572" t="str">
            <v>硕导</v>
          </cell>
          <cell r="F1572" t="str">
            <v>专业</v>
          </cell>
          <cell r="G1572" t="str">
            <v>超声医学</v>
          </cell>
          <cell r="H1572" t="str">
            <v>一临</v>
          </cell>
          <cell r="I1572" t="str">
            <v>主任医师</v>
          </cell>
        </row>
        <row r="1573">
          <cell r="B1573" t="str">
            <v>方斌</v>
          </cell>
          <cell r="C1573" t="str">
            <v>附属第一医院</v>
          </cell>
          <cell r="D1573" t="str">
            <v>男</v>
          </cell>
          <cell r="E1573" t="str">
            <v>硕导</v>
          </cell>
          <cell r="F1573" t="str">
            <v>学术/专业</v>
          </cell>
          <cell r="G1573" t="str">
            <v>中医骨伤科学</v>
          </cell>
          <cell r="H1573" t="str">
            <v>一临</v>
          </cell>
          <cell r="I1573" t="str">
            <v>主任医师</v>
          </cell>
        </row>
        <row r="1574">
          <cell r="B1574" t="str">
            <v>金晓东</v>
          </cell>
          <cell r="C1574" t="str">
            <v>附属第一医院</v>
          </cell>
          <cell r="D1574" t="str">
            <v>男</v>
          </cell>
          <cell r="E1574" t="str">
            <v>博导</v>
          </cell>
          <cell r="F1574" t="str">
            <v>学术/专业</v>
          </cell>
          <cell r="G1574" t="str">
            <v>外科学</v>
          </cell>
          <cell r="H1574" t="str">
            <v>一临</v>
          </cell>
          <cell r="I1574" t="str">
            <v>主任医师</v>
          </cell>
        </row>
        <row r="1575">
          <cell r="B1575" t="str">
            <v>王震</v>
          </cell>
          <cell r="C1575" t="str">
            <v>浙江省人民医院</v>
          </cell>
          <cell r="D1575" t="str">
            <v>男</v>
          </cell>
          <cell r="E1575" t="str">
            <v>博导</v>
          </cell>
          <cell r="F1575" t="str">
            <v>专业</v>
          </cell>
          <cell r="G1575" t="str">
            <v>临床检验诊断学</v>
          </cell>
          <cell r="H1575" t="str">
            <v>二临</v>
          </cell>
          <cell r="I1575" t="str">
            <v>主任技师</v>
          </cell>
        </row>
        <row r="1576">
          <cell r="B1576" t="str">
            <v>张昱</v>
          </cell>
          <cell r="C1576" t="str">
            <v>浙江省人民医院</v>
          </cell>
          <cell r="D1576" t="str">
            <v>女</v>
          </cell>
          <cell r="E1576" t="str">
            <v>硕导</v>
          </cell>
          <cell r="F1576" t="str">
            <v>学术</v>
          </cell>
          <cell r="G1576" t="str">
            <v>内科学</v>
          </cell>
          <cell r="H1576" t="str">
            <v>二临</v>
          </cell>
          <cell r="I1576" t="str">
            <v>主治医师</v>
          </cell>
        </row>
        <row r="1577">
          <cell r="B1577" t="str">
            <v>王海涛</v>
          </cell>
          <cell r="C1577" t="str">
            <v>浙江省人民医院</v>
          </cell>
          <cell r="D1577" t="str">
            <v>男</v>
          </cell>
          <cell r="E1577" t="str">
            <v>硕导</v>
          </cell>
          <cell r="F1577" t="str">
            <v>专业</v>
          </cell>
          <cell r="G1577" t="str">
            <v>外科学</v>
          </cell>
          <cell r="H1577" t="str">
            <v>二临</v>
          </cell>
          <cell r="I1577" t="str">
            <v>主任医师</v>
          </cell>
        </row>
        <row r="1578">
          <cell r="B1578" t="str">
            <v>王琰萍</v>
          </cell>
          <cell r="C1578" t="str">
            <v>嘉兴市第二医院</v>
          </cell>
          <cell r="D1578" t="str">
            <v>女</v>
          </cell>
          <cell r="E1578" t="str">
            <v>硕导</v>
          </cell>
          <cell r="F1578" t="str">
            <v>专业</v>
          </cell>
          <cell r="G1578" t="str">
            <v>神经病学</v>
          </cell>
          <cell r="H1578" t="str">
            <v>二临</v>
          </cell>
          <cell r="I1578" t="str">
            <v>主任医师/教授</v>
          </cell>
        </row>
        <row r="1579">
          <cell r="B1579" t="str">
            <v>曾明</v>
          </cell>
          <cell r="C1579" t="str">
            <v>嘉兴市第二医院</v>
          </cell>
          <cell r="D1579" t="str">
            <v>男</v>
          </cell>
          <cell r="E1579" t="str">
            <v>硕导</v>
          </cell>
          <cell r="F1579" t="str">
            <v>专业</v>
          </cell>
          <cell r="G1579" t="str">
            <v>康复医学与理疗学</v>
          </cell>
          <cell r="H1579" t="str">
            <v>二临</v>
          </cell>
          <cell r="I1579" t="str">
            <v>副主任医师</v>
          </cell>
        </row>
        <row r="1580">
          <cell r="B1580" t="str">
            <v>王海琴</v>
          </cell>
          <cell r="C1580" t="str">
            <v>嘉兴市第二医院</v>
          </cell>
          <cell r="D1580" t="str">
            <v>女</v>
          </cell>
          <cell r="E1580" t="str">
            <v>硕导</v>
          </cell>
          <cell r="F1580" t="str">
            <v>专业</v>
          </cell>
          <cell r="G1580" t="str">
            <v>内科学</v>
          </cell>
          <cell r="H1580" t="str">
            <v>二临</v>
          </cell>
          <cell r="I1580" t="str">
            <v>主任医师</v>
          </cell>
        </row>
        <row r="1581">
          <cell r="B1581" t="str">
            <v>赵宏伟</v>
          </cell>
          <cell r="C1581" t="str">
            <v>嘉兴市第二医院</v>
          </cell>
          <cell r="D1581" t="str">
            <v>男</v>
          </cell>
          <cell r="E1581" t="str">
            <v>硕导</v>
          </cell>
          <cell r="F1581" t="str">
            <v>专业</v>
          </cell>
          <cell r="G1581" t="str">
            <v>放射影像学</v>
          </cell>
          <cell r="H1581" t="str">
            <v>二临</v>
          </cell>
          <cell r="I1581" t="str">
            <v>主任医师</v>
          </cell>
        </row>
        <row r="1582">
          <cell r="B1582" t="str">
            <v>季霞</v>
          </cell>
          <cell r="C1582" t="str">
            <v>嘉兴市第二医院</v>
          </cell>
          <cell r="D1582" t="str">
            <v>女</v>
          </cell>
          <cell r="E1582" t="str">
            <v>硕导</v>
          </cell>
          <cell r="F1582" t="str">
            <v>专业</v>
          </cell>
          <cell r="G1582" t="str">
            <v>内科学</v>
          </cell>
          <cell r="H1582" t="str">
            <v>二临</v>
          </cell>
          <cell r="I1582" t="str">
            <v>主任医师</v>
          </cell>
        </row>
        <row r="1583">
          <cell r="B1583" t="str">
            <v>江茂情</v>
          </cell>
          <cell r="C1583" t="str">
            <v>宁波市第二医院</v>
          </cell>
          <cell r="D1583" t="str">
            <v>男</v>
          </cell>
          <cell r="E1583" t="str">
            <v>硕导</v>
          </cell>
          <cell r="F1583" t="str">
            <v>专业</v>
          </cell>
          <cell r="G1583" t="str">
            <v>核医学</v>
          </cell>
          <cell r="H1583" t="str">
            <v>二临</v>
          </cell>
          <cell r="I1583" t="str">
            <v>副主任医师</v>
          </cell>
        </row>
        <row r="1584">
          <cell r="B1584" t="str">
            <v>刘鹏</v>
          </cell>
          <cell r="C1584" t="str">
            <v>宁波市第二医院</v>
          </cell>
          <cell r="D1584" t="str">
            <v>男</v>
          </cell>
          <cell r="E1584" t="str">
            <v>硕导</v>
          </cell>
          <cell r="F1584" t="str">
            <v>专业</v>
          </cell>
          <cell r="G1584" t="str">
            <v>急诊医学</v>
          </cell>
          <cell r="H1584" t="str">
            <v>二临</v>
          </cell>
          <cell r="I1584" t="str">
            <v>主任医师</v>
          </cell>
        </row>
        <row r="1585">
          <cell r="B1585" t="str">
            <v>蔡平</v>
          </cell>
          <cell r="C1585" t="str">
            <v>宁波市第二医院</v>
          </cell>
          <cell r="D1585" t="str">
            <v>男</v>
          </cell>
          <cell r="E1585" t="str">
            <v>硕导</v>
          </cell>
          <cell r="F1585" t="str">
            <v>专业</v>
          </cell>
          <cell r="G1585" t="str">
            <v>外科学</v>
          </cell>
          <cell r="H1585" t="str">
            <v>二临</v>
          </cell>
          <cell r="I1585" t="str">
            <v>副主任医师</v>
          </cell>
        </row>
        <row r="1586">
          <cell r="B1586" t="str">
            <v>方军杰</v>
          </cell>
          <cell r="C1586" t="str">
            <v>宁波市第二医院</v>
          </cell>
          <cell r="D1586" t="str">
            <v>男</v>
          </cell>
          <cell r="E1586" t="str">
            <v>硕导</v>
          </cell>
          <cell r="F1586" t="str">
            <v>专业</v>
          </cell>
          <cell r="G1586" t="str">
            <v>放射影像学</v>
          </cell>
          <cell r="H1586" t="str">
            <v>二临</v>
          </cell>
          <cell r="I1586" t="str">
            <v>副主任医师</v>
          </cell>
        </row>
        <row r="1587">
          <cell r="B1587" t="str">
            <v>胡爱荣</v>
          </cell>
          <cell r="C1587" t="str">
            <v>宁波市第二医院</v>
          </cell>
          <cell r="D1587" t="str">
            <v>男</v>
          </cell>
          <cell r="E1587" t="str">
            <v>硕导</v>
          </cell>
          <cell r="F1587" t="str">
            <v>学术/专业</v>
          </cell>
          <cell r="G1587" t="str">
            <v>内科学</v>
          </cell>
          <cell r="H1587" t="str">
            <v>二临</v>
          </cell>
          <cell r="I1587" t="str">
            <v>主任医师</v>
          </cell>
        </row>
        <row r="1588">
          <cell r="B1588" t="str">
            <v>李元十</v>
          </cell>
          <cell r="C1588" t="str">
            <v>宁波市第二医院</v>
          </cell>
          <cell r="D1588" t="str">
            <v>男</v>
          </cell>
          <cell r="E1588" t="str">
            <v>硕导</v>
          </cell>
          <cell r="F1588" t="str">
            <v>专业</v>
          </cell>
          <cell r="G1588" t="str">
            <v>内科学</v>
          </cell>
          <cell r="H1588" t="str">
            <v>二临</v>
          </cell>
          <cell r="I1588" t="str">
            <v>主任医师</v>
          </cell>
        </row>
        <row r="1589">
          <cell r="B1589" t="str">
            <v>周勇</v>
          </cell>
          <cell r="C1589" t="str">
            <v>宁波市第二医院</v>
          </cell>
          <cell r="D1589" t="str">
            <v>男</v>
          </cell>
          <cell r="E1589" t="str">
            <v>硕导</v>
          </cell>
          <cell r="F1589" t="str">
            <v>专业</v>
          </cell>
          <cell r="G1589" t="str">
            <v>内科学</v>
          </cell>
          <cell r="H1589" t="str">
            <v>二临</v>
          </cell>
          <cell r="I1589" t="str">
            <v>副主任医师</v>
          </cell>
        </row>
        <row r="1590">
          <cell r="B1590" t="str">
            <v>韩威威</v>
          </cell>
          <cell r="C1590" t="str">
            <v>宁波市第二医院</v>
          </cell>
          <cell r="D1590" t="str">
            <v>女</v>
          </cell>
          <cell r="E1590" t="str">
            <v>硕导</v>
          </cell>
          <cell r="F1590" t="str">
            <v>专业</v>
          </cell>
          <cell r="G1590" t="str">
            <v>康复医学与理疗学</v>
          </cell>
          <cell r="H1590" t="str">
            <v>二临</v>
          </cell>
          <cell r="I1590" t="str">
            <v>副主任医师</v>
          </cell>
        </row>
        <row r="1591">
          <cell r="B1591" t="str">
            <v>王东娟</v>
          </cell>
          <cell r="C1591" t="str">
            <v>宁波市第二医院</v>
          </cell>
          <cell r="D1591" t="str">
            <v>女</v>
          </cell>
          <cell r="E1591" t="str">
            <v>硕导</v>
          </cell>
          <cell r="F1591" t="str">
            <v>学术/专业</v>
          </cell>
          <cell r="G1591" t="str">
            <v>内科学</v>
          </cell>
          <cell r="H1591" t="str">
            <v>二临</v>
          </cell>
          <cell r="I1591" t="str">
            <v>副主任医师</v>
          </cell>
        </row>
        <row r="1592">
          <cell r="B1592" t="str">
            <v>李克桑</v>
          </cell>
          <cell r="C1592" t="str">
            <v>宁波市第二医院</v>
          </cell>
          <cell r="D1592" t="str">
            <v>男</v>
          </cell>
          <cell r="E1592" t="str">
            <v>硕导</v>
          </cell>
          <cell r="F1592" t="str">
            <v>专业</v>
          </cell>
          <cell r="G1592" t="str">
            <v>肿瘤学</v>
          </cell>
          <cell r="H1592" t="str">
            <v>二临</v>
          </cell>
          <cell r="I1592" t="str">
            <v>副主任医师</v>
          </cell>
        </row>
        <row r="1593">
          <cell r="B1593" t="str">
            <v>付丽云</v>
          </cell>
          <cell r="C1593" t="str">
            <v>宁波市第二医院</v>
          </cell>
          <cell r="D1593" t="str">
            <v>女</v>
          </cell>
          <cell r="E1593" t="str">
            <v>硕导</v>
          </cell>
          <cell r="F1593" t="str">
            <v>专业</v>
          </cell>
          <cell r="G1593" t="str">
            <v>内科学</v>
          </cell>
          <cell r="H1593" t="str">
            <v>二临</v>
          </cell>
          <cell r="I1593" t="str">
            <v>主任医师</v>
          </cell>
        </row>
        <row r="1594">
          <cell r="B1594" t="str">
            <v>蔡珂丹</v>
          </cell>
          <cell r="C1594" t="str">
            <v>宁波市第二医院</v>
          </cell>
          <cell r="D1594" t="str">
            <v>女</v>
          </cell>
          <cell r="E1594" t="str">
            <v>硕导</v>
          </cell>
          <cell r="F1594" t="str">
            <v>专业</v>
          </cell>
          <cell r="G1594" t="str">
            <v>内科学</v>
          </cell>
          <cell r="H1594" t="str">
            <v>二临</v>
          </cell>
          <cell r="I1594" t="str">
            <v>主任医师</v>
          </cell>
        </row>
        <row r="1595">
          <cell r="B1595" t="str">
            <v>周芳芳</v>
          </cell>
          <cell r="C1595" t="str">
            <v>宁波市第二医院</v>
          </cell>
          <cell r="D1595" t="str">
            <v>女</v>
          </cell>
          <cell r="E1595" t="str">
            <v>硕导</v>
          </cell>
          <cell r="F1595" t="str">
            <v>专业</v>
          </cell>
          <cell r="G1595" t="str">
            <v>内科学</v>
          </cell>
          <cell r="H1595" t="str">
            <v>二临</v>
          </cell>
          <cell r="I1595" t="str">
            <v>副主任医师</v>
          </cell>
        </row>
        <row r="1596">
          <cell r="B1596" t="str">
            <v>孟波</v>
          </cell>
          <cell r="C1596" t="str">
            <v>宁波市第二医院</v>
          </cell>
          <cell r="D1596" t="str">
            <v>男</v>
          </cell>
          <cell r="E1596" t="str">
            <v>硕导</v>
          </cell>
          <cell r="F1596" t="str">
            <v>专业</v>
          </cell>
          <cell r="G1596" t="str">
            <v>麻醉学</v>
          </cell>
          <cell r="H1596" t="str">
            <v>二临</v>
          </cell>
          <cell r="I1596" t="str">
            <v>副主任医师</v>
          </cell>
        </row>
        <row r="1597">
          <cell r="B1597" t="str">
            <v>盛常睿</v>
          </cell>
          <cell r="C1597" t="str">
            <v>宁波市第二医院</v>
          </cell>
          <cell r="D1597" t="str">
            <v>男</v>
          </cell>
          <cell r="E1597" t="str">
            <v>硕导</v>
          </cell>
          <cell r="F1597" t="str">
            <v>专业</v>
          </cell>
          <cell r="G1597" t="str">
            <v>超声医学</v>
          </cell>
          <cell r="H1597" t="str">
            <v>二临</v>
          </cell>
          <cell r="I1597" t="str">
            <v>副主任医师</v>
          </cell>
        </row>
        <row r="1598">
          <cell r="B1598" t="str">
            <v>袁磊</v>
          </cell>
          <cell r="C1598" t="str">
            <v>附属衢州中心医院</v>
          </cell>
          <cell r="D1598" t="str">
            <v>男</v>
          </cell>
          <cell r="E1598" t="str">
            <v>硕导</v>
          </cell>
          <cell r="F1598" t="str">
            <v>专业</v>
          </cell>
          <cell r="G1598" t="str">
            <v>外科学</v>
          </cell>
          <cell r="H1598" t="str">
            <v>二临</v>
          </cell>
          <cell r="I1598" t="str">
            <v>副主任医师</v>
          </cell>
        </row>
        <row r="1599">
          <cell r="B1599" t="str">
            <v>姜仁鸦</v>
          </cell>
          <cell r="C1599" t="str">
            <v>附属衢州中心医院</v>
          </cell>
          <cell r="D1599" t="str">
            <v>女</v>
          </cell>
          <cell r="E1599" t="str">
            <v>硕导</v>
          </cell>
          <cell r="F1599" t="str">
            <v>专业</v>
          </cell>
          <cell r="G1599" t="str">
            <v>外科学</v>
          </cell>
          <cell r="H1599" t="str">
            <v>二临</v>
          </cell>
          <cell r="I1599" t="str">
            <v>主任医师</v>
          </cell>
        </row>
        <row r="1600">
          <cell r="B1600" t="str">
            <v>陆军</v>
          </cell>
          <cell r="C1600" t="str">
            <v>附属衢州中心医院</v>
          </cell>
          <cell r="D1600" t="str">
            <v>女</v>
          </cell>
          <cell r="E1600" t="str">
            <v>硕导</v>
          </cell>
          <cell r="F1600" t="str">
            <v>专业</v>
          </cell>
          <cell r="G1600" t="str">
            <v>临床检验诊断学</v>
          </cell>
          <cell r="H1600" t="str">
            <v>二临</v>
          </cell>
          <cell r="I1600" t="str">
            <v>主任技师</v>
          </cell>
        </row>
        <row r="1601">
          <cell r="B1601" t="str">
            <v>王刚</v>
          </cell>
          <cell r="C1601" t="str">
            <v>附属衢州中心医院</v>
          </cell>
          <cell r="D1601" t="str">
            <v>男</v>
          </cell>
          <cell r="E1601" t="str">
            <v>硕导</v>
          </cell>
          <cell r="F1601" t="str">
            <v>专业</v>
          </cell>
          <cell r="G1601" t="str">
            <v>内科学</v>
          </cell>
          <cell r="H1601" t="str">
            <v>二临</v>
          </cell>
          <cell r="I1601" t="str">
            <v>副主任医师</v>
          </cell>
        </row>
        <row r="1602">
          <cell r="B1602" t="str">
            <v>方红龙</v>
          </cell>
          <cell r="C1602" t="str">
            <v>附属衢州中心医院</v>
          </cell>
          <cell r="D1602" t="str">
            <v>男</v>
          </cell>
          <cell r="E1602" t="str">
            <v>硕导</v>
          </cell>
          <cell r="F1602" t="str">
            <v>专业</v>
          </cell>
          <cell r="G1602" t="str">
            <v>急诊医学</v>
          </cell>
          <cell r="H1602" t="str">
            <v>二临</v>
          </cell>
          <cell r="I1602" t="str">
            <v>副主任医师</v>
          </cell>
        </row>
        <row r="1603">
          <cell r="B1603" t="str">
            <v>陈军</v>
          </cell>
          <cell r="C1603" t="str">
            <v>浙江医院</v>
          </cell>
          <cell r="D1603" t="str">
            <v>男</v>
          </cell>
          <cell r="E1603" t="str">
            <v>硕导</v>
          </cell>
          <cell r="F1603" t="str">
            <v>学术/专业</v>
          </cell>
          <cell r="G1603" t="str">
            <v>外科学</v>
          </cell>
          <cell r="H1603" t="str">
            <v>二临</v>
          </cell>
          <cell r="I1603" t="str">
            <v>主任医师</v>
          </cell>
        </row>
        <row r="1604">
          <cell r="B1604" t="str">
            <v>瞿杭波</v>
          </cell>
          <cell r="C1604" t="str">
            <v>浙江医院</v>
          </cell>
          <cell r="D1604" t="str">
            <v>男</v>
          </cell>
          <cell r="E1604" t="str">
            <v>硕导</v>
          </cell>
          <cell r="F1604" t="str">
            <v>专业</v>
          </cell>
          <cell r="G1604" t="str">
            <v>骨科学</v>
          </cell>
          <cell r="H1604" t="str">
            <v>二临</v>
          </cell>
          <cell r="I1604" t="str">
            <v>副主任医师</v>
          </cell>
        </row>
        <row r="1605">
          <cell r="B1605" t="str">
            <v>刘小利</v>
          </cell>
          <cell r="C1605" t="str">
            <v>浙江医院</v>
          </cell>
          <cell r="D1605" t="str">
            <v>女</v>
          </cell>
          <cell r="E1605" t="str">
            <v>硕导</v>
          </cell>
          <cell r="F1605" t="str">
            <v>学术/专业</v>
          </cell>
          <cell r="G1605" t="str">
            <v>神经病学</v>
          </cell>
          <cell r="H1605" t="str">
            <v>二临</v>
          </cell>
          <cell r="I1605" t="str">
            <v>主任医师</v>
          </cell>
        </row>
        <row r="1606">
          <cell r="B1606" t="str">
            <v>吴炯</v>
          </cell>
          <cell r="C1606" t="str">
            <v>浙江医院</v>
          </cell>
          <cell r="D1606" t="str">
            <v>女</v>
          </cell>
          <cell r="E1606" t="str">
            <v>硕导</v>
          </cell>
          <cell r="F1606" t="str">
            <v>专业</v>
          </cell>
          <cell r="G1606" t="str">
            <v>神经病学</v>
          </cell>
          <cell r="H1606" t="str">
            <v>二临</v>
          </cell>
          <cell r="I1606" t="str">
            <v>主任医师</v>
          </cell>
        </row>
        <row r="1607">
          <cell r="B1607" t="str">
            <v>胡才宝</v>
          </cell>
          <cell r="C1607" t="str">
            <v>浙江医院</v>
          </cell>
          <cell r="D1607" t="str">
            <v>男</v>
          </cell>
          <cell r="E1607" t="str">
            <v>硕导</v>
          </cell>
          <cell r="F1607" t="str">
            <v>专业</v>
          </cell>
          <cell r="G1607" t="str">
            <v>老年医学</v>
          </cell>
          <cell r="H1607" t="str">
            <v>二临</v>
          </cell>
          <cell r="I1607" t="str">
            <v>副主任医师</v>
          </cell>
        </row>
        <row r="1608">
          <cell r="B1608" t="str">
            <v>顾增辉</v>
          </cell>
          <cell r="C1608" t="str">
            <v>浙江医院</v>
          </cell>
          <cell r="D1608" t="str">
            <v>男</v>
          </cell>
          <cell r="E1608" t="str">
            <v>硕导</v>
          </cell>
          <cell r="F1608" t="str">
            <v>专业</v>
          </cell>
          <cell r="G1608" t="str">
            <v>骨科学</v>
          </cell>
          <cell r="H1608" t="str">
            <v>二临</v>
          </cell>
          <cell r="I1608" t="str">
            <v>主任医师</v>
          </cell>
        </row>
        <row r="1609">
          <cell r="B1609" t="str">
            <v>杨丽</v>
          </cell>
          <cell r="C1609" t="str">
            <v>浙江医院</v>
          </cell>
          <cell r="D1609" t="str">
            <v>女</v>
          </cell>
          <cell r="E1609" t="str">
            <v>硕导</v>
          </cell>
          <cell r="F1609" t="str">
            <v>学术</v>
          </cell>
          <cell r="G1609" t="str">
            <v>老年医学</v>
          </cell>
          <cell r="H1609" t="str">
            <v>二临</v>
          </cell>
          <cell r="I1609" t="str">
            <v>副主任医师</v>
          </cell>
        </row>
        <row r="1610">
          <cell r="B1610" t="str">
            <v>杨舟鑫</v>
          </cell>
          <cell r="C1610" t="str">
            <v>浙江医院</v>
          </cell>
          <cell r="D1610" t="str">
            <v>男</v>
          </cell>
          <cell r="E1610" t="str">
            <v>硕导</v>
          </cell>
          <cell r="F1610" t="str">
            <v>学术</v>
          </cell>
          <cell r="G1610" t="str">
            <v>内科学</v>
          </cell>
          <cell r="H1610" t="str">
            <v>二临</v>
          </cell>
          <cell r="I1610" t="str">
            <v>副研究员</v>
          </cell>
        </row>
        <row r="1611">
          <cell r="B1611" t="str">
            <v>沈延飞</v>
          </cell>
          <cell r="C1611" t="str">
            <v>浙江医院</v>
          </cell>
          <cell r="D1611" t="str">
            <v>男</v>
          </cell>
          <cell r="E1611" t="str">
            <v>硕导</v>
          </cell>
          <cell r="F1611" t="str">
            <v>专业</v>
          </cell>
          <cell r="G1611" t="str">
            <v>重症医学</v>
          </cell>
          <cell r="H1611" t="str">
            <v>二临</v>
          </cell>
          <cell r="I1611" t="str">
            <v>副主任医师</v>
          </cell>
        </row>
        <row r="1612">
          <cell r="B1612" t="str">
            <v>李琳</v>
          </cell>
          <cell r="C1612" t="str">
            <v>浙江医院</v>
          </cell>
          <cell r="D1612" t="str">
            <v>女</v>
          </cell>
          <cell r="E1612" t="str">
            <v>硕导</v>
          </cell>
          <cell r="F1612" t="str">
            <v>专业</v>
          </cell>
          <cell r="G1612" t="str">
            <v>康复医学与理疗学</v>
          </cell>
          <cell r="H1612" t="str">
            <v>二临</v>
          </cell>
          <cell r="I1612" t="str">
            <v>副主任医师</v>
          </cell>
        </row>
        <row r="1613">
          <cell r="B1613" t="str">
            <v>庄丽英</v>
          </cell>
          <cell r="C1613" t="str">
            <v>浙江医院</v>
          </cell>
          <cell r="D1613" t="str">
            <v>女</v>
          </cell>
          <cell r="E1613" t="str">
            <v>硕导</v>
          </cell>
          <cell r="F1613" t="str">
            <v>专业</v>
          </cell>
          <cell r="G1613" t="str">
            <v>神经病学</v>
          </cell>
          <cell r="H1613" t="str">
            <v>二临</v>
          </cell>
          <cell r="I1613" t="str">
            <v>副主任医师</v>
          </cell>
        </row>
        <row r="1614">
          <cell r="B1614" t="str">
            <v>叶武</v>
          </cell>
          <cell r="C1614" t="str">
            <v>浙江医院</v>
          </cell>
          <cell r="D1614" t="str">
            <v>男</v>
          </cell>
          <cell r="E1614" t="str">
            <v>硕导</v>
          </cell>
          <cell r="F1614" t="str">
            <v>专业</v>
          </cell>
          <cell r="G1614" t="str">
            <v>内科学</v>
          </cell>
          <cell r="H1614" t="str">
            <v>二临</v>
          </cell>
          <cell r="I1614" t="str">
            <v>副主任医师</v>
          </cell>
        </row>
        <row r="1615">
          <cell r="B1615" t="str">
            <v>景钊</v>
          </cell>
          <cell r="C1615" t="str">
            <v>浙江医院</v>
          </cell>
          <cell r="D1615" t="str">
            <v>男</v>
          </cell>
          <cell r="E1615" t="str">
            <v>硕导</v>
          </cell>
          <cell r="F1615" t="str">
            <v>专业</v>
          </cell>
          <cell r="G1615" t="str">
            <v>肿瘤学</v>
          </cell>
          <cell r="H1615" t="str">
            <v>二临</v>
          </cell>
          <cell r="I1615" t="str">
            <v>主任医师</v>
          </cell>
        </row>
        <row r="1616">
          <cell r="B1616" t="str">
            <v>沈珊珊</v>
          </cell>
          <cell r="C1616" t="str">
            <v>浙江医院</v>
          </cell>
          <cell r="D1616" t="str">
            <v>女</v>
          </cell>
          <cell r="E1616" t="str">
            <v>硕导</v>
          </cell>
          <cell r="F1616" t="str">
            <v>学术/专业</v>
          </cell>
          <cell r="G1616" t="str">
            <v>老年医学</v>
          </cell>
          <cell r="H1616" t="str">
            <v>二临</v>
          </cell>
          <cell r="I1616" t="str">
            <v>副主任医师</v>
          </cell>
        </row>
        <row r="1617">
          <cell r="B1617" t="str">
            <v>袁航</v>
          </cell>
          <cell r="C1617" t="str">
            <v>浙江医院</v>
          </cell>
          <cell r="D1617" t="str">
            <v>男</v>
          </cell>
          <cell r="E1617" t="str">
            <v>硕导</v>
          </cell>
          <cell r="F1617" t="str">
            <v>专业</v>
          </cell>
          <cell r="G1617" t="str">
            <v>骨科学</v>
          </cell>
          <cell r="H1617" t="str">
            <v>二临</v>
          </cell>
          <cell r="I1617" t="str">
            <v>副主任医师</v>
          </cell>
        </row>
        <row r="1618">
          <cell r="B1618" t="str">
            <v>丁纪元</v>
          </cell>
          <cell r="C1618" t="str">
            <v>附属中西医结合医院</v>
          </cell>
          <cell r="D1618" t="str">
            <v>男</v>
          </cell>
          <cell r="E1618" t="str">
            <v>硕导</v>
          </cell>
          <cell r="F1618" t="str">
            <v>专业</v>
          </cell>
          <cell r="G1618" t="str">
            <v>中医内科学</v>
          </cell>
          <cell r="H1618" t="str">
            <v>二临</v>
          </cell>
          <cell r="I1618" t="str">
            <v>主任中医师</v>
          </cell>
        </row>
        <row r="1619">
          <cell r="B1619" t="str">
            <v>郑琦</v>
          </cell>
          <cell r="C1619" t="str">
            <v>附属中西医结合医院</v>
          </cell>
          <cell r="D1619" t="str">
            <v>男</v>
          </cell>
          <cell r="E1619" t="str">
            <v>硕导</v>
          </cell>
          <cell r="F1619" t="str">
            <v>专业</v>
          </cell>
          <cell r="G1619" t="str">
            <v>中医骨伤科学</v>
          </cell>
          <cell r="H1619" t="str">
            <v>二临</v>
          </cell>
          <cell r="I1619" t="str">
            <v>主任中医师</v>
          </cell>
        </row>
        <row r="1620">
          <cell r="B1620" t="str">
            <v>喻国灿</v>
          </cell>
          <cell r="C1620" t="str">
            <v>附属中西医结合医院</v>
          </cell>
          <cell r="D1620" t="str">
            <v>男</v>
          </cell>
          <cell r="E1620" t="str">
            <v>硕导</v>
          </cell>
          <cell r="F1620" t="str">
            <v>专业</v>
          </cell>
          <cell r="G1620" t="str">
            <v>外科学</v>
          </cell>
          <cell r="H1620" t="str">
            <v>二临</v>
          </cell>
          <cell r="I1620" t="str">
            <v>副主任医师</v>
          </cell>
        </row>
        <row r="1621">
          <cell r="B1621" t="str">
            <v>孙华</v>
          </cell>
          <cell r="C1621" t="str">
            <v>附属中西医结合医院</v>
          </cell>
          <cell r="D1621" t="str">
            <v>女</v>
          </cell>
          <cell r="E1621" t="str">
            <v>硕导</v>
          </cell>
          <cell r="F1621" t="str">
            <v>专业</v>
          </cell>
          <cell r="G1621" t="str">
            <v>内科学</v>
          </cell>
          <cell r="H1621" t="str">
            <v>二临</v>
          </cell>
          <cell r="I1621" t="str">
            <v>副主任医师</v>
          </cell>
        </row>
        <row r="1622">
          <cell r="B1622" t="str">
            <v>石占利</v>
          </cell>
          <cell r="C1622" t="str">
            <v>附属中西医结合医院</v>
          </cell>
          <cell r="D1622" t="str">
            <v>男</v>
          </cell>
          <cell r="E1622" t="str">
            <v>硕导</v>
          </cell>
          <cell r="F1622" t="str">
            <v>专业</v>
          </cell>
          <cell r="G1622" t="str">
            <v>中西医结合临床</v>
          </cell>
          <cell r="H1622" t="str">
            <v>二临</v>
          </cell>
          <cell r="I1622" t="str">
            <v>主任中医师</v>
          </cell>
        </row>
        <row r="1623">
          <cell r="B1623" t="str">
            <v>杜鑫丹</v>
          </cell>
          <cell r="C1623" t="str">
            <v>附属中西医结合医院</v>
          </cell>
          <cell r="D1623" t="str">
            <v>女</v>
          </cell>
          <cell r="E1623" t="str">
            <v>硕导</v>
          </cell>
          <cell r="F1623" t="str">
            <v>专业</v>
          </cell>
          <cell r="G1623" t="str">
            <v>麻醉学</v>
          </cell>
          <cell r="H1623" t="str">
            <v>二临</v>
          </cell>
          <cell r="I1623" t="str">
            <v>副主任医师</v>
          </cell>
        </row>
        <row r="1624">
          <cell r="B1624" t="str">
            <v>赵丹</v>
          </cell>
          <cell r="C1624" t="str">
            <v>附属中西医结合医院</v>
          </cell>
          <cell r="D1624" t="str">
            <v>男</v>
          </cell>
          <cell r="E1624" t="str">
            <v>硕导</v>
          </cell>
          <cell r="F1624" t="str">
            <v>专业</v>
          </cell>
          <cell r="G1624" t="str">
            <v>超声医学</v>
          </cell>
          <cell r="H1624" t="str">
            <v>二临</v>
          </cell>
          <cell r="I1624" t="str">
            <v>主任医师</v>
          </cell>
        </row>
        <row r="1625">
          <cell r="B1625" t="str">
            <v>许先科</v>
          </cell>
          <cell r="C1625" t="str">
            <v>附属中西医结合医院</v>
          </cell>
          <cell r="D1625" t="str">
            <v>男</v>
          </cell>
          <cell r="E1625" t="str">
            <v>硕导</v>
          </cell>
          <cell r="F1625" t="str">
            <v>专业</v>
          </cell>
          <cell r="G1625" t="str">
            <v>中医儿科学</v>
          </cell>
          <cell r="H1625" t="str">
            <v>二临</v>
          </cell>
          <cell r="I1625" t="str">
            <v>主任中医师</v>
          </cell>
        </row>
        <row r="1626">
          <cell r="B1626" t="str">
            <v>胡海</v>
          </cell>
          <cell r="C1626" t="str">
            <v>附属肿瘤医院</v>
          </cell>
          <cell r="D1626" t="str">
            <v>男</v>
          </cell>
          <cell r="E1626" t="str">
            <v>博导</v>
          </cell>
          <cell r="F1626" t="str">
            <v>学术/专业</v>
          </cell>
          <cell r="G1626" t="str">
            <v>肿瘤学</v>
          </cell>
          <cell r="H1626" t="str">
            <v>二临</v>
          </cell>
          <cell r="I1626" t="str">
            <v>主任医师
/研究员</v>
          </cell>
        </row>
        <row r="1627">
          <cell r="B1627" t="str">
            <v>许平波</v>
          </cell>
          <cell r="C1627" t="str">
            <v>附属肿瘤医院</v>
          </cell>
          <cell r="D1627" t="str">
            <v>男</v>
          </cell>
          <cell r="E1627" t="str">
            <v>硕导</v>
          </cell>
          <cell r="F1627" t="str">
            <v>学术/专业</v>
          </cell>
          <cell r="G1627" t="str">
            <v>麻醉学</v>
          </cell>
          <cell r="H1627" t="str">
            <v>二临</v>
          </cell>
          <cell r="I1627" t="str">
            <v>主任医师</v>
          </cell>
        </row>
        <row r="1628">
          <cell r="B1628" t="str">
            <v>叶足</v>
          </cell>
          <cell r="C1628" t="str">
            <v>附属肿瘤医院</v>
          </cell>
          <cell r="D1628" t="str">
            <v>男</v>
          </cell>
          <cell r="E1628" t="str">
            <v>硕导</v>
          </cell>
          <cell r="F1628" t="str">
            <v>学术</v>
          </cell>
          <cell r="G1628" t="str">
            <v>肿瘤学</v>
          </cell>
          <cell r="H1628" t="str">
            <v>二临</v>
          </cell>
          <cell r="I1628" t="str">
            <v>特聘研究员</v>
          </cell>
        </row>
        <row r="1629">
          <cell r="B1629" t="str">
            <v>覃晶</v>
          </cell>
          <cell r="C1629" t="str">
            <v>附属肿瘤医院</v>
          </cell>
          <cell r="D1629" t="str">
            <v>女</v>
          </cell>
          <cell r="E1629" t="str">
            <v>硕导</v>
          </cell>
          <cell r="F1629" t="str">
            <v>学术/专业</v>
          </cell>
          <cell r="G1629" t="str">
            <v>肿瘤学</v>
          </cell>
          <cell r="H1629" t="str">
            <v>二临</v>
          </cell>
          <cell r="I1629" t="str">
            <v>主任医师</v>
          </cell>
        </row>
        <row r="1630">
          <cell r="B1630" t="str">
            <v>李夏</v>
          </cell>
          <cell r="C1630" t="str">
            <v>附属肿瘤医院</v>
          </cell>
          <cell r="D1630" t="str">
            <v>男</v>
          </cell>
          <cell r="E1630" t="str">
            <v>硕导</v>
          </cell>
          <cell r="F1630" t="str">
            <v>学术</v>
          </cell>
          <cell r="G1630" t="str">
            <v>肿瘤学</v>
          </cell>
          <cell r="H1630" t="str">
            <v>二临</v>
          </cell>
          <cell r="I1630" t="str">
            <v>副研究员</v>
          </cell>
        </row>
        <row r="1631">
          <cell r="B1631" t="str">
            <v>管晓庆</v>
          </cell>
          <cell r="C1631" t="str">
            <v>附属肿瘤医院</v>
          </cell>
          <cell r="D1631" t="str">
            <v>女</v>
          </cell>
          <cell r="E1631" t="str">
            <v>硕导</v>
          </cell>
          <cell r="F1631" t="str">
            <v>学术</v>
          </cell>
          <cell r="G1631" t="str">
            <v>肿瘤学</v>
          </cell>
          <cell r="H1631" t="str">
            <v>二临</v>
          </cell>
          <cell r="I1631" t="str">
            <v>助理研究员/特聘副研究员</v>
          </cell>
        </row>
        <row r="1632">
          <cell r="B1632" t="str">
            <v>王猛</v>
          </cell>
          <cell r="C1632" t="str">
            <v>附属肿瘤医院</v>
          </cell>
          <cell r="D1632" t="str">
            <v>男</v>
          </cell>
          <cell r="E1632" t="str">
            <v>硕导</v>
          </cell>
          <cell r="F1632" t="str">
            <v>学术/专业</v>
          </cell>
          <cell r="G1632" t="str">
            <v>外科学</v>
          </cell>
          <cell r="H1632" t="str">
            <v>二临</v>
          </cell>
          <cell r="I1632" t="str">
            <v>副主任医师</v>
          </cell>
        </row>
        <row r="1633">
          <cell r="B1633" t="str">
            <v>郑伟慧</v>
          </cell>
          <cell r="C1633" t="str">
            <v>附属肿瘤医院</v>
          </cell>
          <cell r="D1633" t="str">
            <v>女</v>
          </cell>
          <cell r="E1633" t="str">
            <v>硕导</v>
          </cell>
          <cell r="F1633" t="str">
            <v>学术/专业</v>
          </cell>
          <cell r="G1633" t="str">
            <v>外科学</v>
          </cell>
          <cell r="H1633" t="str">
            <v>二临</v>
          </cell>
          <cell r="I1633" t="str">
            <v>副主任医师</v>
          </cell>
        </row>
        <row r="1634">
          <cell r="B1634" t="str">
            <v>张波</v>
          </cell>
          <cell r="C1634" t="str">
            <v>附属肿瘤医院</v>
          </cell>
          <cell r="D1634" t="str">
            <v>男</v>
          </cell>
          <cell r="E1634" t="str">
            <v>硕导</v>
          </cell>
          <cell r="F1634" t="str">
            <v>学术/专业</v>
          </cell>
          <cell r="G1634" t="str">
            <v>中西医结合临床</v>
          </cell>
          <cell r="H1634" t="str">
            <v>二临</v>
          </cell>
          <cell r="I1634" t="str">
            <v>副主任医师</v>
          </cell>
        </row>
        <row r="1635">
          <cell r="B1635" t="str">
            <v>袁莉</v>
          </cell>
          <cell r="C1635" t="str">
            <v>附属肿瘤医院</v>
          </cell>
          <cell r="D1635" t="str">
            <v>女</v>
          </cell>
          <cell r="E1635" t="str">
            <v>硕导</v>
          </cell>
          <cell r="F1635" t="str">
            <v>学术/专业</v>
          </cell>
          <cell r="G1635" t="str">
            <v>中西医结合临床</v>
          </cell>
          <cell r="H1635" t="str">
            <v>二临</v>
          </cell>
          <cell r="I1635" t="str">
            <v>副主任中医师</v>
          </cell>
        </row>
        <row r="1636">
          <cell r="B1636" t="str">
            <v>陈海滔</v>
          </cell>
          <cell r="C1636" t="str">
            <v>附属肿瘤医院</v>
          </cell>
          <cell r="D1636" t="str">
            <v>男</v>
          </cell>
          <cell r="E1636" t="str">
            <v>硕导</v>
          </cell>
          <cell r="F1636" t="str">
            <v>学术</v>
          </cell>
          <cell r="G1636" t="str">
            <v>中西医结合临床</v>
          </cell>
          <cell r="H1636" t="str">
            <v>二临</v>
          </cell>
          <cell r="I1636" t="str">
            <v>助理研究员/特聘副研究员</v>
          </cell>
        </row>
        <row r="1637">
          <cell r="B1637" t="str">
            <v>徐超</v>
          </cell>
          <cell r="C1637" t="str">
            <v>附属肿瘤医院</v>
          </cell>
          <cell r="D1637" t="str">
            <v>男</v>
          </cell>
          <cell r="E1637" t="str">
            <v>硕导</v>
          </cell>
          <cell r="F1637" t="str">
            <v>学术</v>
          </cell>
          <cell r="G1637" t="str">
            <v>中西医结合临床</v>
          </cell>
          <cell r="H1637" t="str">
            <v>二临</v>
          </cell>
          <cell r="I1637" t="str">
            <v>特聘副研究员/主治中医师</v>
          </cell>
        </row>
        <row r="1638">
          <cell r="B1638" t="str">
            <v>宋倩</v>
          </cell>
          <cell r="C1638" t="str">
            <v>附属肿瘤医院</v>
          </cell>
          <cell r="D1638" t="str">
            <v>女</v>
          </cell>
          <cell r="E1638" t="str">
            <v>硕导</v>
          </cell>
          <cell r="F1638" t="str">
            <v>学术/专业</v>
          </cell>
          <cell r="G1638" t="str">
            <v>临床检验诊断学</v>
          </cell>
          <cell r="H1638" t="str">
            <v>二临</v>
          </cell>
          <cell r="I1638" t="str">
            <v>副主任技师</v>
          </cell>
        </row>
        <row r="1639">
          <cell r="B1639" t="str">
            <v>陈伟平</v>
          </cell>
          <cell r="C1639" t="str">
            <v>附属肿瘤医院</v>
          </cell>
          <cell r="D1639" t="str">
            <v>男</v>
          </cell>
          <cell r="E1639" t="str">
            <v>硕导</v>
          </cell>
          <cell r="F1639" t="str">
            <v>学术/专业</v>
          </cell>
          <cell r="G1639" t="str">
            <v>外科学</v>
          </cell>
          <cell r="H1639" t="str">
            <v>二临</v>
          </cell>
          <cell r="I1639" t="str">
            <v>主任医师</v>
          </cell>
        </row>
        <row r="1640">
          <cell r="B1640" t="str">
            <v>季永领</v>
          </cell>
          <cell r="C1640" t="str">
            <v>附属肿瘤医院</v>
          </cell>
          <cell r="D1640" t="str">
            <v>男</v>
          </cell>
          <cell r="E1640" t="str">
            <v>硕导</v>
          </cell>
          <cell r="F1640" t="str">
            <v>专业</v>
          </cell>
          <cell r="G1640" t="str">
            <v>肿瘤学</v>
          </cell>
          <cell r="H1640" t="str">
            <v>二临</v>
          </cell>
          <cell r="I1640" t="str">
            <v>主任医师</v>
          </cell>
        </row>
        <row r="1641">
          <cell r="B1641" t="str">
            <v>刘俊平</v>
          </cell>
          <cell r="C1641" t="str">
            <v>附属肿瘤医院</v>
          </cell>
          <cell r="D1641" t="str">
            <v>男</v>
          </cell>
          <cell r="E1641" t="str">
            <v>硕导</v>
          </cell>
          <cell r="F1641" t="str">
            <v>学术/专业</v>
          </cell>
          <cell r="G1641" t="str">
            <v>影像医学与核医学、超声医学</v>
          </cell>
          <cell r="H1641" t="str">
            <v>二临</v>
          </cell>
          <cell r="I1641" t="str">
            <v>副主任医师</v>
          </cell>
        </row>
        <row r="1642">
          <cell r="B1642" t="str">
            <v>殳高峰</v>
          </cell>
          <cell r="C1642" t="str">
            <v>丽水市中心医院</v>
          </cell>
          <cell r="D1642" t="str">
            <v>男</v>
          </cell>
          <cell r="E1642" t="str">
            <v>硕导</v>
          </cell>
          <cell r="F1642" t="str">
            <v>学术</v>
          </cell>
          <cell r="G1642" t="str">
            <v>肿瘤学</v>
          </cell>
          <cell r="H1642" t="str">
            <v>二临</v>
          </cell>
          <cell r="I1642" t="str">
            <v>副研究员</v>
          </cell>
        </row>
        <row r="1643">
          <cell r="B1643" t="str">
            <v>赵中伟</v>
          </cell>
          <cell r="C1643" t="str">
            <v>丽水市中心医院</v>
          </cell>
          <cell r="D1643" t="str">
            <v>男</v>
          </cell>
          <cell r="E1643" t="str">
            <v>硕导</v>
          </cell>
          <cell r="F1643" t="str">
            <v>学术</v>
          </cell>
          <cell r="G1643" t="str">
            <v>影像医学与核医学</v>
          </cell>
          <cell r="H1643" t="str">
            <v>二临</v>
          </cell>
          <cell r="I1643" t="str">
            <v>主任医师</v>
          </cell>
        </row>
        <row r="1644">
          <cell r="B1644" t="str">
            <v>陈为谦</v>
          </cell>
          <cell r="C1644" t="str">
            <v>丽水市中心医院</v>
          </cell>
          <cell r="D1644" t="str">
            <v>男</v>
          </cell>
          <cell r="E1644" t="str">
            <v>硕导</v>
          </cell>
          <cell r="F1644" t="str">
            <v>学术</v>
          </cell>
          <cell r="G1644" t="str">
            <v>外科学</v>
          </cell>
          <cell r="H1644" t="str">
            <v>二临</v>
          </cell>
          <cell r="I1644" t="str">
            <v>副主任医师</v>
          </cell>
        </row>
        <row r="1645">
          <cell r="B1645" t="str">
            <v>徐民</v>
          </cell>
          <cell r="C1645" t="str">
            <v>丽水市中心医院</v>
          </cell>
          <cell r="D1645" t="str">
            <v>男</v>
          </cell>
          <cell r="E1645" t="str">
            <v>硕导</v>
          </cell>
          <cell r="F1645" t="str">
            <v>专业</v>
          </cell>
          <cell r="G1645" t="str">
            <v>放射影像学</v>
          </cell>
          <cell r="H1645" t="str">
            <v>二临</v>
          </cell>
          <cell r="I1645" t="str">
            <v>主任医师</v>
          </cell>
        </row>
        <row r="1646">
          <cell r="B1646" t="str">
            <v>蔡学礼</v>
          </cell>
          <cell r="C1646" t="str">
            <v>丽水市中心医院</v>
          </cell>
          <cell r="D1646" t="str">
            <v>男</v>
          </cell>
          <cell r="E1646" t="str">
            <v>硕导</v>
          </cell>
          <cell r="F1646" t="str">
            <v>学术</v>
          </cell>
          <cell r="G1646" t="str">
            <v>神经病学</v>
          </cell>
          <cell r="H1646" t="str">
            <v>二临</v>
          </cell>
          <cell r="I1646" t="str">
            <v>主任医师</v>
          </cell>
        </row>
        <row r="1647">
          <cell r="B1647" t="str">
            <v>吴丹</v>
          </cell>
          <cell r="C1647" t="str">
            <v>丽水市中心医院</v>
          </cell>
          <cell r="D1647" t="str">
            <v>男</v>
          </cell>
          <cell r="E1647" t="str">
            <v>硕导</v>
          </cell>
          <cell r="F1647" t="str">
            <v>专业</v>
          </cell>
          <cell r="G1647" t="str">
            <v>外科学</v>
          </cell>
          <cell r="H1647" t="str">
            <v>二临</v>
          </cell>
          <cell r="I1647" t="str">
            <v>副主任医师</v>
          </cell>
        </row>
        <row r="1648">
          <cell r="B1648" t="str">
            <v>田昕</v>
          </cell>
          <cell r="C1648" t="str">
            <v>丽水市中心医院</v>
          </cell>
          <cell r="D1648" t="str">
            <v>男</v>
          </cell>
          <cell r="E1648" t="str">
            <v>硕导</v>
          </cell>
          <cell r="F1648" t="str">
            <v>学术</v>
          </cell>
          <cell r="G1648" t="str">
            <v>急诊医学</v>
          </cell>
          <cell r="H1648" t="str">
            <v>二临</v>
          </cell>
          <cell r="I1648" t="str">
            <v>主任医师</v>
          </cell>
        </row>
        <row r="1649">
          <cell r="B1649" t="str">
            <v>宋晶晶</v>
          </cell>
          <cell r="C1649" t="str">
            <v>丽水市中心医院</v>
          </cell>
          <cell r="D1649" t="str">
            <v>男</v>
          </cell>
          <cell r="E1649" t="str">
            <v>硕导</v>
          </cell>
          <cell r="F1649" t="str">
            <v>专业</v>
          </cell>
          <cell r="G1649" t="str">
            <v>放射影像学</v>
          </cell>
          <cell r="H1649" t="str">
            <v>二临</v>
          </cell>
          <cell r="I1649" t="str">
            <v>副主任医师</v>
          </cell>
        </row>
        <row r="1650">
          <cell r="B1650" t="str">
            <v>涂建飞</v>
          </cell>
          <cell r="C1650" t="str">
            <v>丽水市中心医院</v>
          </cell>
          <cell r="D1650" t="str">
            <v>男</v>
          </cell>
          <cell r="E1650" t="str">
            <v>硕导</v>
          </cell>
          <cell r="F1650" t="str">
            <v>学术</v>
          </cell>
          <cell r="G1650" t="str">
            <v>肿瘤学</v>
          </cell>
          <cell r="H1650" t="str">
            <v>二临</v>
          </cell>
          <cell r="I1650" t="str">
            <v>主任医师</v>
          </cell>
        </row>
        <row r="1651">
          <cell r="B1651" t="str">
            <v>郑晶晶</v>
          </cell>
          <cell r="C1651" t="str">
            <v>丽水市中心医院</v>
          </cell>
          <cell r="D1651" t="str">
            <v>男</v>
          </cell>
          <cell r="E1651" t="str">
            <v>硕导</v>
          </cell>
          <cell r="F1651" t="str">
            <v>专业</v>
          </cell>
          <cell r="G1651" t="str">
            <v>外科学</v>
          </cell>
          <cell r="H1651" t="str">
            <v>二临</v>
          </cell>
          <cell r="I1651" t="str">
            <v>主任医师</v>
          </cell>
        </row>
        <row r="1652">
          <cell r="B1652" t="str">
            <v>郑丽云</v>
          </cell>
          <cell r="C1652" t="str">
            <v>丽水市中心医院</v>
          </cell>
          <cell r="D1652" t="str">
            <v>女</v>
          </cell>
          <cell r="E1652" t="str">
            <v>硕导</v>
          </cell>
          <cell r="F1652" t="str">
            <v>专业</v>
          </cell>
          <cell r="G1652" t="str">
            <v>肿瘤学</v>
          </cell>
          <cell r="H1652" t="str">
            <v>二临</v>
          </cell>
          <cell r="I1652" t="str">
            <v>副主任医师</v>
          </cell>
        </row>
        <row r="1653">
          <cell r="B1653" t="str">
            <v>夏水伟</v>
          </cell>
          <cell r="C1653" t="str">
            <v>丽水市中心医院</v>
          </cell>
          <cell r="D1653" t="str">
            <v>男</v>
          </cell>
          <cell r="E1653" t="str">
            <v>硕导</v>
          </cell>
          <cell r="F1653" t="str">
            <v>专业</v>
          </cell>
          <cell r="G1653" t="str">
            <v>放射影像学</v>
          </cell>
          <cell r="H1653" t="str">
            <v>二临</v>
          </cell>
          <cell r="I1653" t="str">
            <v>副主任医师</v>
          </cell>
        </row>
        <row r="1654">
          <cell r="B1654" t="str">
            <v>朱磊</v>
          </cell>
          <cell r="C1654" t="str">
            <v>丽水市中心医院</v>
          </cell>
          <cell r="D1654" t="str">
            <v>男</v>
          </cell>
          <cell r="E1654" t="str">
            <v>硕导</v>
          </cell>
          <cell r="F1654" t="str">
            <v>专业</v>
          </cell>
          <cell r="G1654" t="str">
            <v>外科学</v>
          </cell>
          <cell r="H1654" t="str">
            <v>二临</v>
          </cell>
          <cell r="I1654" t="str">
            <v>副主任医师</v>
          </cell>
        </row>
        <row r="1655">
          <cell r="B1655" t="str">
            <v>陈述政</v>
          </cell>
          <cell r="C1655" t="str">
            <v>丽水市中心医院</v>
          </cell>
          <cell r="D1655" t="str">
            <v>女</v>
          </cell>
          <cell r="E1655" t="str">
            <v>硕导</v>
          </cell>
          <cell r="F1655" t="str">
            <v>专业</v>
          </cell>
          <cell r="G1655" t="str">
            <v>外科学</v>
          </cell>
          <cell r="H1655" t="str">
            <v>二临</v>
          </cell>
          <cell r="I1655" t="str">
            <v>主任医师</v>
          </cell>
        </row>
        <row r="1656">
          <cell r="B1656" t="str">
            <v>姚晓聪</v>
          </cell>
          <cell r="C1656" t="str">
            <v>杭州市萧山区第一人民医院</v>
          </cell>
          <cell r="D1656" t="str">
            <v>男</v>
          </cell>
          <cell r="E1656" t="str">
            <v>硕导</v>
          </cell>
          <cell r="F1656" t="str">
            <v>专业</v>
          </cell>
          <cell r="G1656" t="str">
            <v>骨科学</v>
          </cell>
          <cell r="H1656" t="str">
            <v>二临</v>
          </cell>
          <cell r="I1656" t="str">
            <v>主任医师</v>
          </cell>
        </row>
        <row r="1657">
          <cell r="B1657" t="str">
            <v>王震宇</v>
          </cell>
          <cell r="C1657" t="str">
            <v>杭州市萧山区第一人民医院</v>
          </cell>
          <cell r="D1657" t="str">
            <v>男</v>
          </cell>
          <cell r="E1657" t="str">
            <v>硕导</v>
          </cell>
          <cell r="F1657" t="str">
            <v>专业</v>
          </cell>
          <cell r="G1657" t="str">
            <v>外科学</v>
          </cell>
          <cell r="H1657" t="str">
            <v>二临</v>
          </cell>
          <cell r="I1657" t="str">
            <v>主任医师</v>
          </cell>
        </row>
        <row r="1658">
          <cell r="B1658" t="str">
            <v>杨金校</v>
          </cell>
          <cell r="C1658" t="str">
            <v>杭州市萧山区第一人民医院</v>
          </cell>
          <cell r="D1658" t="str">
            <v>男</v>
          </cell>
          <cell r="E1658" t="str">
            <v>硕导</v>
          </cell>
          <cell r="F1658" t="str">
            <v>专业</v>
          </cell>
          <cell r="G1658" t="str">
            <v>外科学</v>
          </cell>
          <cell r="H1658" t="str">
            <v>二临</v>
          </cell>
          <cell r="I1658" t="str">
            <v>主任医师</v>
          </cell>
        </row>
        <row r="1659">
          <cell r="B1659" t="str">
            <v>朱仲鑫</v>
          </cell>
          <cell r="C1659" t="str">
            <v>杭州市萧山区第一人民医院</v>
          </cell>
          <cell r="D1659" t="str">
            <v>男</v>
          </cell>
          <cell r="E1659" t="str">
            <v>硕导</v>
          </cell>
          <cell r="F1659" t="str">
            <v>专业</v>
          </cell>
          <cell r="G1659" t="str">
            <v>骨科学</v>
          </cell>
          <cell r="H1659" t="str">
            <v>二临</v>
          </cell>
          <cell r="I1659" t="str">
            <v>副主任医师</v>
          </cell>
        </row>
        <row r="1660">
          <cell r="B1660" t="str">
            <v>李建芳</v>
          </cell>
          <cell r="C1660" t="str">
            <v>杭州市萧山区第一人民医院</v>
          </cell>
          <cell r="D1660" t="str">
            <v>男</v>
          </cell>
          <cell r="E1660" t="str">
            <v>硕导</v>
          </cell>
          <cell r="F1660" t="str">
            <v>专业</v>
          </cell>
          <cell r="G1660" t="str">
            <v>外科学</v>
          </cell>
          <cell r="H1660" t="str">
            <v>二临</v>
          </cell>
          <cell r="I1660" t="str">
            <v>副主任医师</v>
          </cell>
        </row>
        <row r="1661">
          <cell r="B1661" t="str">
            <v>冯文明</v>
          </cell>
          <cell r="C1661" t="str">
            <v>湖州市第一人民医院</v>
          </cell>
          <cell r="D1661" t="str">
            <v>男</v>
          </cell>
          <cell r="E1661" t="str">
            <v>硕导</v>
          </cell>
          <cell r="F1661" t="str">
            <v>专业</v>
          </cell>
          <cell r="G1661" t="str">
            <v>外科学</v>
          </cell>
          <cell r="H1661" t="str">
            <v>二临</v>
          </cell>
          <cell r="I1661" t="str">
            <v>教授/主任医师</v>
          </cell>
        </row>
        <row r="1662">
          <cell r="B1662" t="str">
            <v>蔡勇</v>
          </cell>
          <cell r="C1662" t="str">
            <v>湖州市第一人民医院</v>
          </cell>
          <cell r="D1662" t="str">
            <v>男</v>
          </cell>
          <cell r="E1662" t="str">
            <v>硕导</v>
          </cell>
          <cell r="F1662" t="str">
            <v>专业</v>
          </cell>
          <cell r="G1662" t="str">
            <v>外科学</v>
          </cell>
          <cell r="H1662" t="str">
            <v>二临</v>
          </cell>
          <cell r="I1662" t="str">
            <v>主任医师</v>
          </cell>
        </row>
        <row r="1663">
          <cell r="B1663" t="str">
            <v>谢艳萍</v>
          </cell>
          <cell r="C1663" t="str">
            <v>湖州市第一人民医院</v>
          </cell>
          <cell r="D1663" t="str">
            <v>女</v>
          </cell>
          <cell r="E1663" t="str">
            <v>硕导</v>
          </cell>
          <cell r="F1663" t="str">
            <v>专业</v>
          </cell>
          <cell r="G1663" t="str">
            <v>内科学</v>
          </cell>
          <cell r="H1663" t="str">
            <v>二临</v>
          </cell>
          <cell r="I1663" t="str">
            <v>教授/主任医师</v>
          </cell>
        </row>
        <row r="1664">
          <cell r="B1664" t="str">
            <v>赵朝辉</v>
          </cell>
          <cell r="C1664" t="str">
            <v>湖州市第一人民医院</v>
          </cell>
          <cell r="D1664" t="str">
            <v>男</v>
          </cell>
          <cell r="E1664" t="str">
            <v>硕导</v>
          </cell>
          <cell r="F1664" t="str">
            <v>专业</v>
          </cell>
          <cell r="G1664" t="str">
            <v>外科学</v>
          </cell>
          <cell r="H1664" t="str">
            <v>二临</v>
          </cell>
          <cell r="I1664" t="str">
            <v>主任医师</v>
          </cell>
        </row>
        <row r="1665">
          <cell r="B1665" t="str">
            <v>周小平</v>
          </cell>
          <cell r="C1665" t="str">
            <v>嘉兴市第一医院</v>
          </cell>
          <cell r="D1665" t="str">
            <v>男</v>
          </cell>
          <cell r="E1665" t="str">
            <v>硕导</v>
          </cell>
          <cell r="F1665" t="str">
            <v>专业</v>
          </cell>
          <cell r="G1665" t="str">
            <v>眼科学</v>
          </cell>
          <cell r="H1665" t="str">
            <v>二临</v>
          </cell>
          <cell r="I1665" t="str">
            <v>主任医师</v>
          </cell>
        </row>
        <row r="1666">
          <cell r="B1666" t="str">
            <v>何超杰</v>
          </cell>
          <cell r="C1666" t="str">
            <v>嘉兴市第一医院</v>
          </cell>
          <cell r="D1666" t="str">
            <v>男</v>
          </cell>
          <cell r="E1666" t="str">
            <v>硕导</v>
          </cell>
          <cell r="F1666" t="str">
            <v>学术/专业</v>
          </cell>
          <cell r="G1666" t="str">
            <v>内科学</v>
          </cell>
          <cell r="H1666" t="str">
            <v>二临</v>
          </cell>
          <cell r="I1666" t="str">
            <v>副主任医师</v>
          </cell>
        </row>
        <row r="1667">
          <cell r="B1667" t="str">
            <v>李彦</v>
          </cell>
          <cell r="C1667" t="str">
            <v>嘉兴市第一医院</v>
          </cell>
          <cell r="D1667" t="str">
            <v>男</v>
          </cell>
          <cell r="E1667" t="str">
            <v>硕导</v>
          </cell>
          <cell r="F1667" t="str">
            <v>专业</v>
          </cell>
          <cell r="G1667" t="str">
            <v>外科学</v>
          </cell>
          <cell r="H1667" t="str">
            <v>二临</v>
          </cell>
          <cell r="I1667" t="str">
            <v>副主任医师</v>
          </cell>
        </row>
        <row r="1668">
          <cell r="B1668" t="str">
            <v>亓旭晨</v>
          </cell>
          <cell r="C1668" t="str">
            <v>绍兴市人民医院</v>
          </cell>
          <cell r="D1668" t="str">
            <v>男</v>
          </cell>
          <cell r="E1668" t="str">
            <v>硕导</v>
          </cell>
          <cell r="F1668" t="str">
            <v>专业</v>
          </cell>
          <cell r="G1668" t="str">
            <v>外科学</v>
          </cell>
          <cell r="H1668" t="str">
            <v>二临</v>
          </cell>
          <cell r="I1668" t="str">
            <v>副主任医师</v>
          </cell>
        </row>
        <row r="1669">
          <cell r="B1669" t="str">
            <v>喻光懋</v>
          </cell>
          <cell r="C1669" t="str">
            <v>绍兴市人民医院</v>
          </cell>
          <cell r="D1669" t="str">
            <v>男</v>
          </cell>
          <cell r="E1669" t="str">
            <v>硕导</v>
          </cell>
          <cell r="F1669" t="str">
            <v>专业</v>
          </cell>
          <cell r="G1669" t="str">
            <v>外科学</v>
          </cell>
          <cell r="H1669" t="str">
            <v>二临</v>
          </cell>
          <cell r="I1669" t="str">
            <v>主任医师</v>
          </cell>
        </row>
        <row r="1670">
          <cell r="B1670" t="str">
            <v>余建华</v>
          </cell>
          <cell r="C1670" t="str">
            <v>绍兴市人民医院</v>
          </cell>
          <cell r="D1670" t="str">
            <v>男</v>
          </cell>
          <cell r="E1670" t="str">
            <v>硕导</v>
          </cell>
          <cell r="F1670" t="str">
            <v>专业</v>
          </cell>
          <cell r="G1670" t="str">
            <v>外科学</v>
          </cell>
          <cell r="H1670" t="str">
            <v>二临</v>
          </cell>
          <cell r="I1670" t="str">
            <v>主任医师</v>
          </cell>
        </row>
        <row r="1671">
          <cell r="B1671" t="str">
            <v>卢增新</v>
          </cell>
          <cell r="C1671" t="str">
            <v>绍兴市人民医院</v>
          </cell>
          <cell r="D1671" t="str">
            <v>男</v>
          </cell>
          <cell r="E1671" t="str">
            <v>硕导</v>
          </cell>
          <cell r="F1671" t="str">
            <v>专业</v>
          </cell>
          <cell r="G1671" t="str">
            <v>放射影像学</v>
          </cell>
          <cell r="H1671" t="str">
            <v>二临</v>
          </cell>
          <cell r="I1671" t="str">
            <v>主任医师</v>
          </cell>
        </row>
        <row r="1672">
          <cell r="B1672" t="str">
            <v>张楚</v>
          </cell>
          <cell r="C1672" t="str">
            <v>绍兴市人民医院</v>
          </cell>
          <cell r="D1672" t="str">
            <v>男</v>
          </cell>
          <cell r="E1672" t="str">
            <v>硕导</v>
          </cell>
          <cell r="F1672" t="str">
            <v>专业</v>
          </cell>
          <cell r="G1672" t="str">
            <v>外科学</v>
          </cell>
          <cell r="H1672" t="str">
            <v>二临</v>
          </cell>
          <cell r="I1672" t="str">
            <v>主任医师</v>
          </cell>
        </row>
        <row r="1673">
          <cell r="B1673" t="str">
            <v>沈淑蓉</v>
          </cell>
          <cell r="C1673" t="str">
            <v>附属温州中西医结合医院</v>
          </cell>
          <cell r="D1673" t="str">
            <v>女</v>
          </cell>
          <cell r="E1673" t="str">
            <v>硕导</v>
          </cell>
          <cell r="F1673" t="str">
            <v>专业</v>
          </cell>
          <cell r="G1673" t="str">
            <v>中西医结合临床</v>
          </cell>
          <cell r="H1673" t="str">
            <v>二临</v>
          </cell>
          <cell r="I1673" t="str">
            <v>主任医师</v>
          </cell>
        </row>
        <row r="1674">
          <cell r="B1674" t="str">
            <v>赵小迎</v>
          </cell>
          <cell r="C1674" t="str">
            <v>附属温州中西医结合医院</v>
          </cell>
          <cell r="D1674" t="str">
            <v>女</v>
          </cell>
          <cell r="E1674" t="str">
            <v>硕导</v>
          </cell>
          <cell r="F1674" t="str">
            <v>专业</v>
          </cell>
          <cell r="G1674" t="str">
            <v>中西医结合临床</v>
          </cell>
          <cell r="H1674" t="str">
            <v>二临</v>
          </cell>
          <cell r="I1674" t="str">
            <v>主任医师</v>
          </cell>
        </row>
        <row r="1675">
          <cell r="B1675" t="str">
            <v>王勇</v>
          </cell>
          <cell r="C1675" t="str">
            <v>附属温州中西医结合医院</v>
          </cell>
          <cell r="D1675" t="str">
            <v>男</v>
          </cell>
          <cell r="E1675" t="str">
            <v>硕导</v>
          </cell>
          <cell r="F1675" t="str">
            <v>专业</v>
          </cell>
          <cell r="G1675" t="str">
            <v>骨科学</v>
          </cell>
          <cell r="H1675" t="str">
            <v>二临</v>
          </cell>
          <cell r="I1675" t="str">
            <v>主任医师</v>
          </cell>
        </row>
        <row r="1676">
          <cell r="B1676" t="str">
            <v>许兵</v>
          </cell>
          <cell r="C1676" t="str">
            <v>附属温州中西医结合医院</v>
          </cell>
          <cell r="D1676" t="str">
            <v>男</v>
          </cell>
          <cell r="E1676" t="str">
            <v>硕导</v>
          </cell>
          <cell r="F1676" t="str">
            <v>专业</v>
          </cell>
          <cell r="G1676" t="str">
            <v>中医骨伤科学</v>
          </cell>
          <cell r="H1676" t="str">
            <v>二临</v>
          </cell>
          <cell r="I1676" t="str">
            <v>副主任中医师</v>
          </cell>
        </row>
        <row r="1677">
          <cell r="B1677" t="str">
            <v>王玮</v>
          </cell>
          <cell r="C1677" t="str">
            <v>附属温州中西医结合医院</v>
          </cell>
          <cell r="D1677" t="str">
            <v>女</v>
          </cell>
          <cell r="E1677" t="str">
            <v>硕导</v>
          </cell>
          <cell r="F1677" t="str">
            <v>专业</v>
          </cell>
          <cell r="G1677" t="str">
            <v>中医妇科学</v>
          </cell>
          <cell r="H1677" t="str">
            <v>二临</v>
          </cell>
          <cell r="I1677" t="str">
            <v>副主任中医师</v>
          </cell>
        </row>
        <row r="1678">
          <cell r="B1678" t="str">
            <v>夏臣杰</v>
          </cell>
          <cell r="C1678" t="str">
            <v>宁波市医疗中心李惠利医院</v>
          </cell>
          <cell r="D1678" t="str">
            <v>男</v>
          </cell>
          <cell r="E1678" t="str">
            <v>硕导</v>
          </cell>
          <cell r="F1678" t="str">
            <v>学术</v>
          </cell>
          <cell r="G1678" t="str">
            <v>中医骨伤科学</v>
          </cell>
          <cell r="H1678" t="str">
            <v>二临</v>
          </cell>
          <cell r="I1678" t="str">
            <v>主治中医师</v>
          </cell>
        </row>
        <row r="1679">
          <cell r="B1679" t="str">
            <v>李明乾</v>
          </cell>
          <cell r="C1679" t="str">
            <v>附属同德医院</v>
          </cell>
          <cell r="D1679" t="str">
            <v>男</v>
          </cell>
          <cell r="E1679" t="str">
            <v>硕导</v>
          </cell>
          <cell r="F1679" t="str">
            <v>学术</v>
          </cell>
          <cell r="G1679" t="str">
            <v>肿瘤学</v>
          </cell>
          <cell r="H1679" t="str">
            <v>二临</v>
          </cell>
          <cell r="I1679" t="str">
            <v>副研究员</v>
          </cell>
        </row>
        <row r="1680">
          <cell r="B1680" t="str">
            <v>林炳远</v>
          </cell>
          <cell r="C1680" t="str">
            <v>附属同德医院</v>
          </cell>
          <cell r="D1680" t="str">
            <v>男</v>
          </cell>
          <cell r="E1680" t="str">
            <v>硕导</v>
          </cell>
          <cell r="F1680" t="str">
            <v>专业</v>
          </cell>
          <cell r="G1680" t="str">
            <v>中医骨伤科学</v>
          </cell>
          <cell r="H1680" t="str">
            <v>二临</v>
          </cell>
          <cell r="I1680" t="str">
            <v>副主任医师</v>
          </cell>
        </row>
        <row r="1681">
          <cell r="B1681" t="str">
            <v>刘松君</v>
          </cell>
          <cell r="C1681" t="str">
            <v>附属同德医院</v>
          </cell>
          <cell r="D1681" t="str">
            <v>女</v>
          </cell>
          <cell r="E1681" t="str">
            <v>硕导</v>
          </cell>
          <cell r="F1681" t="str">
            <v>专业</v>
          </cell>
          <cell r="G1681" t="str">
            <v>妇产科学</v>
          </cell>
          <cell r="H1681" t="str">
            <v>二临</v>
          </cell>
          <cell r="I1681" t="str">
            <v>主任医师</v>
          </cell>
        </row>
        <row r="1682">
          <cell r="B1682" t="str">
            <v>王健</v>
          </cell>
          <cell r="C1682" t="str">
            <v>附属同德医院</v>
          </cell>
          <cell r="D1682" t="str">
            <v>男</v>
          </cell>
          <cell r="E1682" t="str">
            <v>硕导</v>
          </cell>
          <cell r="F1682" t="str">
            <v>学术/专业</v>
          </cell>
          <cell r="G1682" t="str">
            <v>影像医学与核医学</v>
          </cell>
          <cell r="H1682" t="str">
            <v>二临</v>
          </cell>
          <cell r="I1682" t="str">
            <v>副主任医师</v>
          </cell>
        </row>
        <row r="1683">
          <cell r="B1683" t="str">
            <v>朱明锦</v>
          </cell>
          <cell r="C1683" t="str">
            <v>附属同德医院</v>
          </cell>
          <cell r="D1683" t="str">
            <v>男</v>
          </cell>
          <cell r="E1683" t="str">
            <v>硕导</v>
          </cell>
          <cell r="F1683" t="str">
            <v>专业</v>
          </cell>
          <cell r="G1683" t="str">
            <v>中医内科学</v>
          </cell>
          <cell r="H1683" t="str">
            <v>二临</v>
          </cell>
          <cell r="I1683" t="str">
            <v>副主任中医师</v>
          </cell>
        </row>
        <row r="1684">
          <cell r="B1684" t="str">
            <v>林炜</v>
          </cell>
          <cell r="C1684" t="str">
            <v>附属同德医院</v>
          </cell>
          <cell r="D1684" t="str">
            <v>男</v>
          </cell>
          <cell r="E1684" t="str">
            <v>硕导</v>
          </cell>
          <cell r="F1684" t="str">
            <v>专业</v>
          </cell>
          <cell r="G1684" t="str">
            <v>耳鼻咽喉科学</v>
          </cell>
          <cell r="H1684" t="str">
            <v>二临</v>
          </cell>
          <cell r="I1684" t="str">
            <v>主任中医师</v>
          </cell>
        </row>
        <row r="1685">
          <cell r="B1685" t="str">
            <v>王晓丽</v>
          </cell>
          <cell r="C1685" t="str">
            <v>附属同德医院</v>
          </cell>
          <cell r="D1685" t="str">
            <v>女</v>
          </cell>
          <cell r="E1685" t="str">
            <v>硕导</v>
          </cell>
          <cell r="F1685" t="str">
            <v>专业</v>
          </cell>
          <cell r="G1685" t="str">
            <v>内科学</v>
          </cell>
          <cell r="H1685" t="str">
            <v>二临</v>
          </cell>
          <cell r="I1685" t="str">
            <v>主任医师</v>
          </cell>
        </row>
        <row r="1686">
          <cell r="B1686" t="str">
            <v>沈盛晖</v>
          </cell>
          <cell r="C1686" t="str">
            <v>附属同德医院</v>
          </cell>
          <cell r="D1686" t="str">
            <v>男</v>
          </cell>
          <cell r="E1686" t="str">
            <v>硕导</v>
          </cell>
          <cell r="F1686" t="str">
            <v>专业</v>
          </cell>
          <cell r="G1686" t="str">
            <v>中医内科学</v>
          </cell>
          <cell r="H1686" t="str">
            <v>二临</v>
          </cell>
          <cell r="I1686" t="str">
            <v>主任中医师</v>
          </cell>
        </row>
        <row r="1687">
          <cell r="B1687" t="str">
            <v>汤忠祝</v>
          </cell>
          <cell r="C1687" t="str">
            <v>附属同德医院</v>
          </cell>
          <cell r="D1687" t="str">
            <v>男</v>
          </cell>
          <cell r="E1687" t="str">
            <v>硕导</v>
          </cell>
          <cell r="F1687" t="str">
            <v>专业</v>
          </cell>
          <cell r="G1687" t="str">
            <v>肿瘤学</v>
          </cell>
          <cell r="H1687" t="str">
            <v>二临</v>
          </cell>
          <cell r="I1687" t="str">
            <v>副主任医师</v>
          </cell>
        </row>
        <row r="1688">
          <cell r="B1688" t="str">
            <v>周颖</v>
          </cell>
          <cell r="C1688" t="str">
            <v>附属同德医院</v>
          </cell>
          <cell r="D1688" t="str">
            <v>女</v>
          </cell>
          <cell r="E1688" t="str">
            <v>硕导</v>
          </cell>
          <cell r="F1688" t="str">
            <v>学术/专业</v>
          </cell>
          <cell r="G1688" t="str">
            <v>中医内科学</v>
          </cell>
          <cell r="H1688" t="str">
            <v>二临</v>
          </cell>
          <cell r="I1688" t="str">
            <v>主任医师</v>
          </cell>
        </row>
        <row r="1689">
          <cell r="B1689" t="str">
            <v>费保莹</v>
          </cell>
          <cell r="C1689" t="str">
            <v>附属同德医院</v>
          </cell>
          <cell r="D1689" t="str">
            <v>男</v>
          </cell>
          <cell r="E1689" t="str">
            <v>硕导</v>
          </cell>
          <cell r="F1689" t="str">
            <v>专业</v>
          </cell>
          <cell r="G1689" t="str">
            <v>中西医结合临床</v>
          </cell>
          <cell r="H1689" t="str">
            <v>二临</v>
          </cell>
          <cell r="I1689" t="str">
            <v>主任医师</v>
          </cell>
        </row>
        <row r="1690">
          <cell r="B1690" t="str">
            <v>郭峭峰</v>
          </cell>
          <cell r="C1690" t="str">
            <v>附属同德医院</v>
          </cell>
          <cell r="D1690" t="str">
            <v>男</v>
          </cell>
          <cell r="E1690" t="str">
            <v>硕导</v>
          </cell>
          <cell r="F1690" t="str">
            <v>专业</v>
          </cell>
          <cell r="G1690" t="str">
            <v>中医骨伤科学</v>
          </cell>
          <cell r="H1690" t="str">
            <v>二临</v>
          </cell>
          <cell r="I1690" t="str">
            <v>主任中医师</v>
          </cell>
        </row>
        <row r="1691">
          <cell r="B1691" t="str">
            <v>李武</v>
          </cell>
          <cell r="C1691" t="str">
            <v>附属同德医院</v>
          </cell>
          <cell r="D1691" t="str">
            <v>男</v>
          </cell>
          <cell r="E1691" t="str">
            <v>硕导</v>
          </cell>
          <cell r="F1691" t="str">
            <v>专业</v>
          </cell>
          <cell r="G1691" t="str">
            <v>妇产科学</v>
          </cell>
          <cell r="H1691" t="str">
            <v>二临</v>
          </cell>
          <cell r="I1691" t="str">
            <v>主任医师</v>
          </cell>
        </row>
        <row r="1692">
          <cell r="B1692" t="str">
            <v>戈言平</v>
          </cell>
          <cell r="C1692" t="str">
            <v>附属同德医院</v>
          </cell>
          <cell r="D1692" t="str">
            <v>女</v>
          </cell>
          <cell r="E1692" t="str">
            <v>硕导</v>
          </cell>
          <cell r="F1692" t="str">
            <v>专业</v>
          </cell>
          <cell r="G1692" t="str">
            <v>耳鼻咽喉科学</v>
          </cell>
          <cell r="H1692" t="str">
            <v>二临</v>
          </cell>
          <cell r="I1692" t="str">
            <v>主任中医师</v>
          </cell>
        </row>
        <row r="1693">
          <cell r="B1693" t="str">
            <v>孟建标</v>
          </cell>
          <cell r="C1693" t="str">
            <v>附属同德医院</v>
          </cell>
          <cell r="D1693" t="str">
            <v>男</v>
          </cell>
          <cell r="E1693" t="str">
            <v>硕导</v>
          </cell>
          <cell r="F1693" t="str">
            <v>专业</v>
          </cell>
          <cell r="G1693" t="str">
            <v>急诊医学</v>
          </cell>
          <cell r="H1693" t="str">
            <v>二临</v>
          </cell>
          <cell r="I1693" t="str">
            <v>副主任医师</v>
          </cell>
        </row>
        <row r="1694">
          <cell r="B1694" t="str">
            <v>杨华</v>
          </cell>
          <cell r="C1694" t="str">
            <v>附属同德医院</v>
          </cell>
          <cell r="D1694" t="str">
            <v>女</v>
          </cell>
          <cell r="E1694" t="str">
            <v>硕导</v>
          </cell>
          <cell r="F1694" t="str">
            <v>专业</v>
          </cell>
          <cell r="G1694" t="str">
            <v>精神病与精神卫生学</v>
          </cell>
          <cell r="H1694" t="str">
            <v>二临</v>
          </cell>
          <cell r="I1694" t="str">
            <v>副主任医师</v>
          </cell>
        </row>
        <row r="1695">
          <cell r="B1695" t="str">
            <v>曾宇晴</v>
          </cell>
          <cell r="C1695" t="str">
            <v>附属同德医院</v>
          </cell>
          <cell r="D1695" t="str">
            <v>男</v>
          </cell>
          <cell r="E1695" t="str">
            <v>硕导</v>
          </cell>
          <cell r="F1695" t="str">
            <v>专业</v>
          </cell>
          <cell r="G1695" t="str">
            <v>中医骨伤科学</v>
          </cell>
          <cell r="H1695" t="str">
            <v>二临</v>
          </cell>
          <cell r="I1695" t="str">
            <v>副主任医师</v>
          </cell>
        </row>
        <row r="1696">
          <cell r="B1696" t="str">
            <v>吴漳益</v>
          </cell>
          <cell r="C1696" t="str">
            <v>附属同德医院</v>
          </cell>
          <cell r="D1696" t="str">
            <v>男</v>
          </cell>
          <cell r="E1696" t="str">
            <v>硕导</v>
          </cell>
          <cell r="F1696" t="str">
            <v>专业</v>
          </cell>
          <cell r="G1696" t="str">
            <v>外科学</v>
          </cell>
          <cell r="H1696" t="str">
            <v>二临</v>
          </cell>
          <cell r="I1696" t="str">
            <v>副主任医师</v>
          </cell>
        </row>
        <row r="1697">
          <cell r="B1697" t="str">
            <v>王斌</v>
          </cell>
          <cell r="C1697" t="str">
            <v>附属同德医院</v>
          </cell>
          <cell r="D1697" t="str">
            <v>男</v>
          </cell>
          <cell r="E1697" t="str">
            <v>硕导</v>
          </cell>
          <cell r="F1697" t="str">
            <v>学术/专业</v>
          </cell>
          <cell r="G1697" t="str">
            <v>眼科学</v>
          </cell>
          <cell r="H1697" t="str">
            <v>二临</v>
          </cell>
          <cell r="I1697" t="str">
            <v>主任医师</v>
          </cell>
        </row>
        <row r="1698">
          <cell r="B1698" t="str">
            <v>林亦海</v>
          </cell>
          <cell r="C1698" t="str">
            <v>附属同德医院</v>
          </cell>
          <cell r="D1698" t="str">
            <v>男</v>
          </cell>
          <cell r="E1698" t="str">
            <v>硕导</v>
          </cell>
          <cell r="F1698" t="str">
            <v>专业</v>
          </cell>
          <cell r="G1698" t="str">
            <v>外科学</v>
          </cell>
          <cell r="H1698" t="str">
            <v>二临</v>
          </cell>
          <cell r="I1698" t="str">
            <v>主任医师</v>
          </cell>
        </row>
        <row r="1699">
          <cell r="B1699" t="str">
            <v>赖志珍</v>
          </cell>
          <cell r="C1699" t="str">
            <v>附属同德医院</v>
          </cell>
          <cell r="D1699" t="str">
            <v>男</v>
          </cell>
          <cell r="E1699" t="str">
            <v>硕导</v>
          </cell>
          <cell r="F1699" t="str">
            <v>专业</v>
          </cell>
          <cell r="G1699" t="str">
            <v>急诊医学</v>
          </cell>
          <cell r="H1699" t="str">
            <v>二临</v>
          </cell>
          <cell r="I1699" t="str">
            <v>主任医师</v>
          </cell>
        </row>
        <row r="1700">
          <cell r="B1700" t="str">
            <v>金前</v>
          </cell>
          <cell r="C1700" t="str">
            <v>附属同德医院</v>
          </cell>
          <cell r="D1700" t="str">
            <v>女</v>
          </cell>
          <cell r="E1700" t="str">
            <v>硕导</v>
          </cell>
          <cell r="F1700" t="str">
            <v>专业</v>
          </cell>
          <cell r="G1700" t="str">
            <v>内科学</v>
          </cell>
          <cell r="H1700" t="str">
            <v>二临</v>
          </cell>
          <cell r="I1700" t="str">
            <v>副主任医师</v>
          </cell>
        </row>
        <row r="1701">
          <cell r="B1701" t="str">
            <v>金晓盛</v>
          </cell>
          <cell r="C1701" t="str">
            <v>附属同德医院</v>
          </cell>
          <cell r="D1701" t="str">
            <v>女</v>
          </cell>
          <cell r="E1701" t="str">
            <v>硕导</v>
          </cell>
          <cell r="F1701" t="str">
            <v>专业</v>
          </cell>
          <cell r="G1701" t="str">
            <v>内科学</v>
          </cell>
          <cell r="H1701" t="str">
            <v>二临</v>
          </cell>
          <cell r="I1701" t="str">
            <v>副主任医师</v>
          </cell>
        </row>
        <row r="1702">
          <cell r="B1702" t="str">
            <v>陈博</v>
          </cell>
          <cell r="C1702" t="str">
            <v>附属同德医院</v>
          </cell>
          <cell r="D1702" t="str">
            <v>男</v>
          </cell>
          <cell r="E1702" t="str">
            <v>硕导</v>
          </cell>
          <cell r="F1702" t="str">
            <v>专业</v>
          </cell>
          <cell r="G1702" t="str">
            <v>中医内科学</v>
          </cell>
          <cell r="H1702" t="str">
            <v>二临</v>
          </cell>
          <cell r="I1702" t="str">
            <v>副主任中医师</v>
          </cell>
        </row>
        <row r="1703">
          <cell r="B1703" t="str">
            <v>陈观平</v>
          </cell>
          <cell r="C1703" t="str">
            <v>附属同德医院</v>
          </cell>
          <cell r="D1703" t="str">
            <v>男</v>
          </cell>
          <cell r="E1703" t="str">
            <v>硕导</v>
          </cell>
          <cell r="F1703" t="str">
            <v>学术</v>
          </cell>
          <cell r="G1703" t="str">
            <v>肿瘤学</v>
          </cell>
          <cell r="H1703" t="str">
            <v>二临</v>
          </cell>
          <cell r="I1703" t="str">
            <v>副研究员</v>
          </cell>
        </row>
        <row r="1704">
          <cell r="B1704" t="str">
            <v>王海云</v>
          </cell>
          <cell r="C1704" t="str">
            <v>附属同德医院</v>
          </cell>
          <cell r="D1704" t="str">
            <v>女</v>
          </cell>
          <cell r="E1704" t="str">
            <v>硕导</v>
          </cell>
          <cell r="F1704" t="str">
            <v>专业</v>
          </cell>
          <cell r="G1704" t="str">
            <v>中医儿科学</v>
          </cell>
          <cell r="H1704" t="str">
            <v>二临</v>
          </cell>
          <cell r="I1704" t="str">
            <v>副主任中医师</v>
          </cell>
        </row>
        <row r="1705">
          <cell r="B1705" t="str">
            <v>徐长福</v>
          </cell>
          <cell r="C1705" t="str">
            <v>附属同德医院</v>
          </cell>
          <cell r="D1705" t="str">
            <v>男</v>
          </cell>
          <cell r="E1705" t="str">
            <v>硕导</v>
          </cell>
          <cell r="F1705" t="str">
            <v>专业</v>
          </cell>
          <cell r="G1705" t="str">
            <v>内科学</v>
          </cell>
          <cell r="H1705" t="str">
            <v>二临</v>
          </cell>
          <cell r="I1705" t="str">
            <v>副主任医师</v>
          </cell>
        </row>
        <row r="1706">
          <cell r="B1706" t="str">
            <v>庄爱文</v>
          </cell>
          <cell r="C1706" t="str">
            <v>附属同德医院</v>
          </cell>
          <cell r="D1706" t="str">
            <v>女</v>
          </cell>
          <cell r="E1706" t="str">
            <v>硕导</v>
          </cell>
          <cell r="F1706" t="str">
            <v>学术</v>
          </cell>
          <cell r="G1706" t="str">
            <v>中医妇科学</v>
          </cell>
          <cell r="H1706" t="str">
            <v>二临</v>
          </cell>
          <cell r="I1706" t="str">
            <v>副主任中医师</v>
          </cell>
        </row>
        <row r="1707">
          <cell r="B1707" t="str">
            <v>顾燕频</v>
          </cell>
          <cell r="C1707" t="str">
            <v>附属同德医院</v>
          </cell>
          <cell r="D1707" t="str">
            <v>女</v>
          </cell>
          <cell r="E1707" t="str">
            <v>硕导</v>
          </cell>
          <cell r="F1707" t="str">
            <v>专业</v>
          </cell>
          <cell r="G1707" t="str">
            <v>中医妇科学</v>
          </cell>
          <cell r="H1707" t="str">
            <v>二临</v>
          </cell>
          <cell r="I1707" t="str">
            <v>副主任中医师</v>
          </cell>
        </row>
        <row r="1708">
          <cell r="B1708" t="str">
            <v>薛今俊</v>
          </cell>
          <cell r="C1708" t="str">
            <v>附属同德医院</v>
          </cell>
          <cell r="D1708" t="str">
            <v>女</v>
          </cell>
          <cell r="E1708" t="str">
            <v>硕导</v>
          </cell>
          <cell r="F1708" t="str">
            <v>专业</v>
          </cell>
          <cell r="G1708" t="str">
            <v>中医儿科学</v>
          </cell>
          <cell r="H1708" t="str">
            <v>二临</v>
          </cell>
          <cell r="I1708" t="str">
            <v>副主任中医师</v>
          </cell>
        </row>
        <row r="1709">
          <cell r="B1709" t="str">
            <v>傅睿</v>
          </cell>
          <cell r="C1709" t="str">
            <v>附属同德医院</v>
          </cell>
          <cell r="D1709" t="str">
            <v>女</v>
          </cell>
          <cell r="E1709" t="str">
            <v>硕导</v>
          </cell>
          <cell r="F1709" t="str">
            <v>专业</v>
          </cell>
          <cell r="G1709" t="str">
            <v>中医内科学</v>
          </cell>
          <cell r="H1709" t="str">
            <v>二临</v>
          </cell>
          <cell r="I1709" t="str">
            <v>副主任中医师</v>
          </cell>
        </row>
        <row r="1710">
          <cell r="B1710" t="str">
            <v>朱佳福</v>
          </cell>
          <cell r="C1710" t="str">
            <v>附属同德医院</v>
          </cell>
          <cell r="D1710" t="str">
            <v>男</v>
          </cell>
          <cell r="E1710" t="str">
            <v>硕导</v>
          </cell>
          <cell r="F1710" t="str">
            <v>专业</v>
          </cell>
          <cell r="G1710" t="str">
            <v>中医骨伤科学</v>
          </cell>
          <cell r="H1710" t="str">
            <v>二临</v>
          </cell>
          <cell r="I1710" t="str">
            <v>副主任医师</v>
          </cell>
        </row>
        <row r="1711">
          <cell r="B1711" t="str">
            <v>刘艳勃</v>
          </cell>
          <cell r="C1711" t="str">
            <v>附属同德医院</v>
          </cell>
          <cell r="D1711" t="str">
            <v>女</v>
          </cell>
          <cell r="E1711" t="str">
            <v>硕导</v>
          </cell>
          <cell r="F1711" t="str">
            <v>专业</v>
          </cell>
          <cell r="G1711" t="str">
            <v>妇产科学</v>
          </cell>
          <cell r="H1711" t="str">
            <v>二临</v>
          </cell>
          <cell r="I1711" t="str">
            <v>副主任医师</v>
          </cell>
        </row>
        <row r="1712">
          <cell r="B1712" t="str">
            <v>孙峰俐</v>
          </cell>
          <cell r="C1712" t="str">
            <v>附属同德医院</v>
          </cell>
          <cell r="D1712" t="str">
            <v>女</v>
          </cell>
          <cell r="E1712" t="str">
            <v>硕导</v>
          </cell>
          <cell r="F1712" t="str">
            <v>专业</v>
          </cell>
          <cell r="G1712" t="str">
            <v>精神病与精神卫生学</v>
          </cell>
          <cell r="H1712" t="str">
            <v>二临</v>
          </cell>
          <cell r="I1712" t="str">
            <v>副主任中医师</v>
          </cell>
        </row>
        <row r="1713">
          <cell r="B1713" t="str">
            <v>朱芸芸</v>
          </cell>
          <cell r="C1713" t="str">
            <v>附属同德医院</v>
          </cell>
          <cell r="D1713" t="str">
            <v>女</v>
          </cell>
          <cell r="E1713" t="str">
            <v>硕导</v>
          </cell>
          <cell r="F1713" t="str">
            <v>专业</v>
          </cell>
          <cell r="G1713" t="str">
            <v>中医内科学</v>
          </cell>
          <cell r="H1713" t="str">
            <v>二临</v>
          </cell>
          <cell r="I1713" t="str">
            <v>副主任医师</v>
          </cell>
        </row>
        <row r="1714">
          <cell r="B1714" t="str">
            <v>郝桂锋</v>
          </cell>
          <cell r="C1714" t="str">
            <v>浙江省人民医院</v>
          </cell>
          <cell r="D1714" t="str">
            <v>男</v>
          </cell>
          <cell r="E1714" t="str">
            <v>硕导</v>
          </cell>
          <cell r="F1714" t="str">
            <v>专业</v>
          </cell>
          <cell r="G1714" t="str">
            <v>中西医结合临床</v>
          </cell>
          <cell r="H1714" t="str">
            <v>二临</v>
          </cell>
          <cell r="I1714" t="str">
            <v>副主任中医师</v>
          </cell>
        </row>
        <row r="1715">
          <cell r="B1715" t="str">
            <v>薛静</v>
          </cell>
          <cell r="C1715" t="str">
            <v>浙江大学医学院附属第二医院</v>
          </cell>
          <cell r="D1715" t="str">
            <v>女</v>
          </cell>
          <cell r="E1715" t="str">
            <v>硕导</v>
          </cell>
          <cell r="F1715" t="str">
            <v>学术</v>
          </cell>
          <cell r="G1715" t="str">
            <v>内科学</v>
          </cell>
          <cell r="H1715" t="str">
            <v>二临</v>
          </cell>
          <cell r="I1715" t="str">
            <v>主任医师</v>
          </cell>
        </row>
        <row r="1716">
          <cell r="B1716" t="str">
            <v>邢丹</v>
          </cell>
          <cell r="C1716" t="str">
            <v>附属第三医院</v>
          </cell>
          <cell r="D1716" t="str">
            <v>男</v>
          </cell>
          <cell r="E1716" t="str">
            <v>硕导</v>
          </cell>
          <cell r="F1716" t="str">
            <v>学术/专业</v>
          </cell>
          <cell r="G1716" t="str">
            <v>中医骨伤科学</v>
          </cell>
          <cell r="H1716" t="str">
            <v>三临</v>
          </cell>
          <cell r="I1716" t="str">
            <v>副教授</v>
          </cell>
        </row>
        <row r="1717">
          <cell r="B1717" t="str">
            <v>成一星</v>
          </cell>
          <cell r="C1717" t="str">
            <v>附属湖州中医院</v>
          </cell>
          <cell r="D1717" t="str">
            <v>男</v>
          </cell>
          <cell r="E1717" t="str">
            <v>硕导</v>
          </cell>
          <cell r="F1717" t="str">
            <v>专业</v>
          </cell>
          <cell r="G1717" t="str">
            <v>中医内科学</v>
          </cell>
          <cell r="H1717" t="str">
            <v>三临</v>
          </cell>
          <cell r="I1717" t="str">
            <v>主任医师</v>
          </cell>
        </row>
        <row r="1718">
          <cell r="B1718" t="str">
            <v>吴昌安</v>
          </cell>
          <cell r="C1718" t="str">
            <v>附属湖州中医院</v>
          </cell>
          <cell r="D1718" t="str">
            <v>男</v>
          </cell>
          <cell r="E1718" t="str">
            <v>硕导</v>
          </cell>
          <cell r="F1718" t="str">
            <v>专业</v>
          </cell>
          <cell r="G1718" t="str">
            <v>中医内科学</v>
          </cell>
          <cell r="H1718" t="str">
            <v>三临</v>
          </cell>
          <cell r="I1718" t="str">
            <v>主任医师</v>
          </cell>
        </row>
        <row r="1719">
          <cell r="B1719" t="str">
            <v>刘加新</v>
          </cell>
          <cell r="C1719" t="str">
            <v>附属湖州中医院</v>
          </cell>
          <cell r="D1719" t="str">
            <v>男</v>
          </cell>
          <cell r="E1719" t="str">
            <v>硕导</v>
          </cell>
          <cell r="F1719" t="str">
            <v>专业</v>
          </cell>
          <cell r="G1719" t="str">
            <v>中医内科学</v>
          </cell>
          <cell r="H1719" t="str">
            <v>三临</v>
          </cell>
          <cell r="I1719" t="str">
            <v>主任医师</v>
          </cell>
        </row>
        <row r="1720">
          <cell r="B1720" t="str">
            <v>曹岐新</v>
          </cell>
          <cell r="C1720" t="str">
            <v>附属湖州中医院</v>
          </cell>
          <cell r="D1720" t="str">
            <v>男</v>
          </cell>
          <cell r="E1720" t="str">
            <v>硕导</v>
          </cell>
          <cell r="F1720" t="str">
            <v>专业</v>
          </cell>
          <cell r="G1720" t="str">
            <v>中医五官科学</v>
          </cell>
          <cell r="H1720" t="str">
            <v>三临</v>
          </cell>
          <cell r="I1720" t="str">
            <v>主任中医师</v>
          </cell>
        </row>
        <row r="1721">
          <cell r="B1721" t="str">
            <v>徐俊涛</v>
          </cell>
          <cell r="C1721" t="str">
            <v>附属湖州中医院</v>
          </cell>
          <cell r="D1721" t="str">
            <v>男</v>
          </cell>
          <cell r="E1721" t="str">
            <v>硕导</v>
          </cell>
          <cell r="F1721" t="str">
            <v>专业</v>
          </cell>
          <cell r="G1721" t="str">
            <v>中医骨伤科学</v>
          </cell>
          <cell r="H1721" t="str">
            <v>三临</v>
          </cell>
          <cell r="I1721" t="str">
            <v>副主任中医师</v>
          </cell>
        </row>
        <row r="1722">
          <cell r="B1722" t="str">
            <v>尹和宅</v>
          </cell>
          <cell r="C1722" t="str">
            <v>附属嘉兴中医院</v>
          </cell>
          <cell r="D1722" t="str">
            <v>男</v>
          </cell>
          <cell r="E1722" t="str">
            <v>硕导</v>
          </cell>
          <cell r="F1722" t="str">
            <v>专业</v>
          </cell>
          <cell r="G1722" t="str">
            <v>中医外科学</v>
          </cell>
          <cell r="H1722" t="str">
            <v>三临</v>
          </cell>
          <cell r="I1722" t="str">
            <v>副主任中医师</v>
          </cell>
        </row>
        <row r="1723">
          <cell r="B1723" t="str">
            <v>范一平</v>
          </cell>
          <cell r="C1723" t="str">
            <v>附属嘉兴中医院</v>
          </cell>
          <cell r="D1723" t="str">
            <v>男</v>
          </cell>
          <cell r="E1723" t="str">
            <v>硕导</v>
          </cell>
          <cell r="F1723" t="str">
            <v>专业</v>
          </cell>
          <cell r="G1723" t="str">
            <v>中医内科学</v>
          </cell>
          <cell r="H1723" t="str">
            <v>三临</v>
          </cell>
          <cell r="I1723" t="str">
            <v>副主任中医师</v>
          </cell>
        </row>
        <row r="1724">
          <cell r="B1724" t="str">
            <v>夏继宁</v>
          </cell>
          <cell r="C1724" t="str">
            <v>附属嘉兴中医院</v>
          </cell>
          <cell r="D1724" t="str">
            <v>男</v>
          </cell>
          <cell r="E1724" t="str">
            <v>硕导</v>
          </cell>
          <cell r="F1724" t="str">
            <v>专业</v>
          </cell>
          <cell r="G1724" t="str">
            <v>皮肤病与性病学</v>
          </cell>
          <cell r="H1724" t="str">
            <v>三临</v>
          </cell>
          <cell r="I1724" t="str">
            <v>副主任医师</v>
          </cell>
        </row>
        <row r="1725">
          <cell r="B1725" t="str">
            <v>冷燕奎</v>
          </cell>
          <cell r="C1725" t="str">
            <v>附属金华中医院</v>
          </cell>
          <cell r="D1725" t="str">
            <v>男</v>
          </cell>
          <cell r="E1725" t="str">
            <v>硕导</v>
          </cell>
          <cell r="F1725" t="str">
            <v>专业</v>
          </cell>
          <cell r="G1725" t="str">
            <v>中医骨伤科学</v>
          </cell>
          <cell r="H1725" t="str">
            <v>三临</v>
          </cell>
          <cell r="I1725" t="str">
            <v>主任医师</v>
          </cell>
        </row>
        <row r="1726">
          <cell r="B1726" t="str">
            <v>钱丽君</v>
          </cell>
          <cell r="C1726" t="str">
            <v>附属金华中医院</v>
          </cell>
          <cell r="D1726" t="str">
            <v>女</v>
          </cell>
          <cell r="E1726" t="str">
            <v>硕导</v>
          </cell>
          <cell r="F1726" t="str">
            <v>专业</v>
          </cell>
          <cell r="G1726" t="str">
            <v>中医五官科学</v>
          </cell>
          <cell r="H1726" t="str">
            <v>三临</v>
          </cell>
          <cell r="I1726" t="str">
            <v>副主任中医师</v>
          </cell>
        </row>
        <row r="1727">
          <cell r="B1727" t="str">
            <v>何扬彪</v>
          </cell>
          <cell r="C1727" t="str">
            <v>附属金华中医院</v>
          </cell>
          <cell r="D1727" t="str">
            <v>男</v>
          </cell>
          <cell r="E1727" t="str">
            <v>硕导</v>
          </cell>
          <cell r="F1727" t="str">
            <v>专业</v>
          </cell>
          <cell r="G1727" t="str">
            <v>中医内科学</v>
          </cell>
          <cell r="H1727" t="str">
            <v>三临</v>
          </cell>
          <cell r="I1727" t="str">
            <v>副主任中医师</v>
          </cell>
        </row>
        <row r="1728">
          <cell r="B1728" t="str">
            <v>熊荣兵</v>
          </cell>
          <cell r="C1728" t="str">
            <v>附属金华中医院</v>
          </cell>
          <cell r="D1728" t="str">
            <v>男</v>
          </cell>
          <cell r="E1728" t="str">
            <v>硕导</v>
          </cell>
          <cell r="F1728" t="str">
            <v>专业</v>
          </cell>
          <cell r="G1728" t="str">
            <v>中医内科学</v>
          </cell>
          <cell r="H1728" t="str">
            <v>三临</v>
          </cell>
          <cell r="I1728" t="str">
            <v>副主任中医师</v>
          </cell>
        </row>
        <row r="1729">
          <cell r="B1729" t="str">
            <v>张忠良</v>
          </cell>
          <cell r="C1729" t="str">
            <v>附属金华中医院</v>
          </cell>
          <cell r="D1729" t="str">
            <v>男</v>
          </cell>
          <cell r="E1729" t="str">
            <v>硕导</v>
          </cell>
          <cell r="F1729" t="str">
            <v>专业</v>
          </cell>
          <cell r="G1729" t="str">
            <v>中医骨伤科学</v>
          </cell>
          <cell r="H1729" t="str">
            <v>三临</v>
          </cell>
          <cell r="I1729" t="str">
            <v>副主任中医师</v>
          </cell>
        </row>
        <row r="1730">
          <cell r="B1730" t="str">
            <v>蒋健刚</v>
          </cell>
          <cell r="C1730" t="str">
            <v>附属金华中医院</v>
          </cell>
          <cell r="D1730" t="str">
            <v>男</v>
          </cell>
          <cell r="E1730" t="str">
            <v>硕导</v>
          </cell>
          <cell r="F1730" t="str">
            <v>专业</v>
          </cell>
          <cell r="G1730" t="str">
            <v>中西医结合临床</v>
          </cell>
          <cell r="H1730" t="str">
            <v>三临</v>
          </cell>
          <cell r="I1730" t="str">
            <v>副主任医师</v>
          </cell>
        </row>
        <row r="1731">
          <cell r="B1731" t="str">
            <v>叶咏菊</v>
          </cell>
          <cell r="C1731" t="str">
            <v>附属丽水中医院</v>
          </cell>
          <cell r="D1731" t="str">
            <v>女</v>
          </cell>
          <cell r="E1731" t="str">
            <v>硕导</v>
          </cell>
          <cell r="F1731" t="str">
            <v>专业</v>
          </cell>
          <cell r="G1731" t="str">
            <v>中医妇科学</v>
          </cell>
          <cell r="H1731" t="str">
            <v>三临</v>
          </cell>
          <cell r="I1731" t="str">
            <v>主任中医师</v>
          </cell>
        </row>
        <row r="1732">
          <cell r="B1732" t="str">
            <v>郭净</v>
          </cell>
          <cell r="C1732" t="str">
            <v>附属丽水中医院</v>
          </cell>
          <cell r="D1732" t="str">
            <v>女</v>
          </cell>
          <cell r="E1732" t="str">
            <v>硕导</v>
          </cell>
          <cell r="F1732" t="str">
            <v>专业</v>
          </cell>
          <cell r="G1732" t="str">
            <v>中医内科学</v>
          </cell>
          <cell r="H1732" t="str">
            <v>三临</v>
          </cell>
          <cell r="I1732" t="str">
            <v>副主任中医师</v>
          </cell>
        </row>
        <row r="1733">
          <cell r="B1733" t="str">
            <v>孙霞</v>
          </cell>
          <cell r="C1733" t="str">
            <v>附属丽水中医院</v>
          </cell>
          <cell r="D1733" t="str">
            <v>女</v>
          </cell>
          <cell r="E1733" t="str">
            <v>硕导</v>
          </cell>
          <cell r="F1733" t="str">
            <v>专业</v>
          </cell>
          <cell r="G1733" t="str">
            <v>中西医结合临床</v>
          </cell>
          <cell r="H1733" t="str">
            <v>三临</v>
          </cell>
          <cell r="I1733" t="str">
            <v>主任医师</v>
          </cell>
        </row>
        <row r="1734">
          <cell r="B1734" t="str">
            <v>潘铨</v>
          </cell>
          <cell r="C1734" t="str">
            <v>附属丽水中医院</v>
          </cell>
          <cell r="D1734" t="str">
            <v>男</v>
          </cell>
          <cell r="E1734" t="str">
            <v>硕导</v>
          </cell>
          <cell r="F1734" t="str">
            <v>专业</v>
          </cell>
          <cell r="G1734" t="str">
            <v>中医内科学</v>
          </cell>
          <cell r="H1734" t="str">
            <v>三临</v>
          </cell>
          <cell r="I1734" t="str">
            <v>主任中医师</v>
          </cell>
        </row>
        <row r="1735">
          <cell r="B1735" t="str">
            <v>倪京丽</v>
          </cell>
          <cell r="C1735" t="str">
            <v>附属丽水中医院</v>
          </cell>
          <cell r="D1735" t="str">
            <v>女</v>
          </cell>
          <cell r="E1735" t="str">
            <v>硕导</v>
          </cell>
          <cell r="F1735" t="str">
            <v>专业</v>
          </cell>
          <cell r="G1735" t="str">
            <v>中医内科学</v>
          </cell>
          <cell r="H1735" t="str">
            <v>三临</v>
          </cell>
          <cell r="I1735" t="str">
            <v>主任中医师</v>
          </cell>
        </row>
        <row r="1736">
          <cell r="B1736" t="str">
            <v>陈彬</v>
          </cell>
          <cell r="C1736" t="str">
            <v>附属宁波中医院</v>
          </cell>
          <cell r="D1736" t="str">
            <v>男</v>
          </cell>
          <cell r="E1736" t="str">
            <v>硕导</v>
          </cell>
          <cell r="F1736" t="str">
            <v>专业</v>
          </cell>
          <cell r="G1736" t="str">
            <v>外科学</v>
          </cell>
          <cell r="H1736" t="str">
            <v>三临</v>
          </cell>
          <cell r="I1736" t="str">
            <v>主任医师</v>
          </cell>
        </row>
        <row r="1737">
          <cell r="B1737" t="str">
            <v>邓艳华</v>
          </cell>
          <cell r="C1737" t="str">
            <v>附属宁波中医院</v>
          </cell>
          <cell r="D1737" t="str">
            <v>女</v>
          </cell>
          <cell r="E1737" t="str">
            <v>硕导</v>
          </cell>
          <cell r="F1737" t="str">
            <v>专业</v>
          </cell>
          <cell r="G1737" t="str">
            <v>中医内科学</v>
          </cell>
          <cell r="H1737" t="str">
            <v>三临</v>
          </cell>
          <cell r="I1737" t="str">
            <v>副主任中医师</v>
          </cell>
        </row>
        <row r="1738">
          <cell r="B1738" t="str">
            <v>顾颖杰</v>
          </cell>
          <cell r="C1738" t="str">
            <v>附属宁波中医院</v>
          </cell>
          <cell r="D1738" t="str">
            <v>男</v>
          </cell>
          <cell r="E1738" t="str">
            <v>硕导</v>
          </cell>
          <cell r="F1738" t="str">
            <v>专业</v>
          </cell>
          <cell r="G1738" t="str">
            <v>中西医结合临床</v>
          </cell>
          <cell r="H1738" t="str">
            <v>三临</v>
          </cell>
          <cell r="I1738" t="str">
            <v>副主任医师</v>
          </cell>
        </row>
        <row r="1739">
          <cell r="B1739" t="str">
            <v>蒋婴</v>
          </cell>
          <cell r="C1739" t="str">
            <v>附属宁波中医院</v>
          </cell>
          <cell r="D1739" t="str">
            <v>女</v>
          </cell>
          <cell r="E1739" t="str">
            <v>硕导</v>
          </cell>
          <cell r="F1739" t="str">
            <v>专业</v>
          </cell>
          <cell r="G1739" t="str">
            <v>中医妇科学</v>
          </cell>
          <cell r="H1739" t="str">
            <v>三临</v>
          </cell>
          <cell r="I1739" t="str">
            <v>副主任中医师</v>
          </cell>
        </row>
        <row r="1740">
          <cell r="B1740" t="str">
            <v>徐永亦</v>
          </cell>
          <cell r="C1740" t="str">
            <v>附属宁波中医院</v>
          </cell>
          <cell r="D1740" t="str">
            <v>男</v>
          </cell>
          <cell r="E1740" t="str">
            <v>硕导</v>
          </cell>
          <cell r="F1740" t="str">
            <v>专业</v>
          </cell>
          <cell r="G1740" t="str">
            <v>针灸推拿学</v>
          </cell>
          <cell r="H1740" t="str">
            <v>三临</v>
          </cell>
          <cell r="I1740" t="str">
            <v>主任中医师</v>
          </cell>
        </row>
        <row r="1741">
          <cell r="B1741" t="str">
            <v>殷一红</v>
          </cell>
          <cell r="C1741" t="str">
            <v>附属宁波中医院</v>
          </cell>
          <cell r="D1741" t="str">
            <v>女</v>
          </cell>
          <cell r="E1741" t="str">
            <v>硕导</v>
          </cell>
          <cell r="F1741" t="str">
            <v>专业</v>
          </cell>
          <cell r="G1741" t="str">
            <v>中医妇科学</v>
          </cell>
          <cell r="H1741" t="str">
            <v>三临</v>
          </cell>
          <cell r="I1741" t="str">
            <v>主任中医师</v>
          </cell>
        </row>
        <row r="1742">
          <cell r="B1742" t="str">
            <v>周开</v>
          </cell>
          <cell r="C1742" t="str">
            <v>附属宁波中医院</v>
          </cell>
          <cell r="D1742" t="str">
            <v>男</v>
          </cell>
          <cell r="E1742" t="str">
            <v>硕导</v>
          </cell>
          <cell r="F1742" t="str">
            <v>专业</v>
          </cell>
          <cell r="G1742" t="str">
            <v>中医内科学</v>
          </cell>
          <cell r="H1742" t="str">
            <v>三临</v>
          </cell>
          <cell r="I1742" t="str">
            <v>主任中医师</v>
          </cell>
        </row>
        <row r="1743">
          <cell r="B1743" t="str">
            <v>朱健伟</v>
          </cell>
          <cell r="C1743" t="str">
            <v>衢州市中医医院</v>
          </cell>
          <cell r="D1743" t="str">
            <v>男</v>
          </cell>
          <cell r="E1743" t="str">
            <v>硕导</v>
          </cell>
          <cell r="F1743" t="str">
            <v>专业</v>
          </cell>
          <cell r="G1743" t="str">
            <v>皮肤病与性病学</v>
          </cell>
          <cell r="H1743" t="str">
            <v>三临</v>
          </cell>
          <cell r="I1743" t="str">
            <v>主任医师</v>
          </cell>
        </row>
        <row r="1744">
          <cell r="B1744" t="str">
            <v>方昉</v>
          </cell>
          <cell r="C1744" t="str">
            <v>衢州市中医医院</v>
          </cell>
          <cell r="D1744" t="str">
            <v>女</v>
          </cell>
          <cell r="E1744" t="str">
            <v>硕导</v>
          </cell>
          <cell r="F1744" t="str">
            <v>专业</v>
          </cell>
          <cell r="G1744" t="str">
            <v>中医内科学</v>
          </cell>
          <cell r="H1744" t="str">
            <v>三临</v>
          </cell>
          <cell r="I1744" t="str">
            <v>副主任中医师</v>
          </cell>
        </row>
        <row r="1745">
          <cell r="B1745" t="str">
            <v>楼炳恒</v>
          </cell>
          <cell r="C1745" t="str">
            <v>衢州市急救中心</v>
          </cell>
          <cell r="D1745" t="str">
            <v>男</v>
          </cell>
          <cell r="E1745" t="str">
            <v>硕导</v>
          </cell>
          <cell r="F1745" t="str">
            <v>专业</v>
          </cell>
          <cell r="G1745" t="str">
            <v>重症医学</v>
          </cell>
          <cell r="H1745" t="str">
            <v>三临</v>
          </cell>
          <cell r="I1745" t="str">
            <v>主任医师</v>
          </cell>
        </row>
        <row r="1746">
          <cell r="B1746" t="str">
            <v>胡松峰</v>
          </cell>
          <cell r="C1746" t="str">
            <v>附属绍兴中医院</v>
          </cell>
          <cell r="D1746" t="str">
            <v>男</v>
          </cell>
          <cell r="E1746" t="str">
            <v>硕导</v>
          </cell>
          <cell r="F1746" t="str">
            <v>学术/专业</v>
          </cell>
          <cell r="G1746" t="str">
            <v>中医骨伤科学</v>
          </cell>
          <cell r="H1746" t="str">
            <v>三临</v>
          </cell>
          <cell r="I1746" t="str">
            <v>主任中医师</v>
          </cell>
        </row>
        <row r="1747">
          <cell r="B1747" t="str">
            <v>公培强</v>
          </cell>
          <cell r="C1747" t="str">
            <v>附属绍兴中医院</v>
          </cell>
          <cell r="D1747" t="str">
            <v>男</v>
          </cell>
          <cell r="E1747" t="str">
            <v>硕导</v>
          </cell>
          <cell r="F1747" t="str">
            <v>专业</v>
          </cell>
          <cell r="G1747" t="str">
            <v>中医内科学</v>
          </cell>
          <cell r="H1747" t="str">
            <v>三临</v>
          </cell>
          <cell r="I1747" t="str">
            <v>副主任中医师</v>
          </cell>
        </row>
        <row r="1748">
          <cell r="B1748" t="str">
            <v>胡欣欣</v>
          </cell>
          <cell r="C1748" t="str">
            <v>附属温州中医院</v>
          </cell>
          <cell r="D1748" t="str">
            <v>女</v>
          </cell>
          <cell r="E1748" t="str">
            <v>硕导</v>
          </cell>
          <cell r="F1748" t="str">
            <v>专业</v>
          </cell>
          <cell r="G1748" t="str">
            <v>中医妇科学</v>
          </cell>
          <cell r="H1748" t="str">
            <v>三临</v>
          </cell>
          <cell r="I1748" t="str">
            <v>主任中医师</v>
          </cell>
        </row>
        <row r="1749">
          <cell r="B1749" t="str">
            <v>金永喜</v>
          </cell>
          <cell r="C1749" t="str">
            <v>附属温州中医院</v>
          </cell>
          <cell r="D1749" t="str">
            <v>男</v>
          </cell>
          <cell r="E1749" t="str">
            <v>硕导</v>
          </cell>
          <cell r="F1749" t="str">
            <v>专业</v>
          </cell>
          <cell r="G1749" t="str">
            <v>中西医结合临床</v>
          </cell>
          <cell r="H1749" t="str">
            <v>三临</v>
          </cell>
          <cell r="I1749" t="str">
            <v>副主任医师</v>
          </cell>
        </row>
        <row r="1750">
          <cell r="B1750" t="str">
            <v>宋丰军</v>
          </cell>
          <cell r="C1750" t="str">
            <v>附属温州中医院</v>
          </cell>
          <cell r="D1750" t="str">
            <v>男</v>
          </cell>
          <cell r="E1750" t="str">
            <v>硕导</v>
          </cell>
          <cell r="F1750" t="str">
            <v>专业</v>
          </cell>
          <cell r="G1750" t="str">
            <v>针灸推拿学</v>
          </cell>
          <cell r="H1750" t="str">
            <v>三临</v>
          </cell>
          <cell r="I1750" t="str">
            <v>主任中医师</v>
          </cell>
        </row>
        <row r="1751">
          <cell r="B1751" t="str">
            <v>叶必宏</v>
          </cell>
          <cell r="C1751" t="str">
            <v>附属温州中医院</v>
          </cell>
          <cell r="D1751" t="str">
            <v>男</v>
          </cell>
          <cell r="E1751" t="str">
            <v>硕导</v>
          </cell>
          <cell r="F1751" t="str">
            <v>专业</v>
          </cell>
          <cell r="G1751" t="str">
            <v>针灸推拿学</v>
          </cell>
          <cell r="H1751" t="str">
            <v>三临</v>
          </cell>
          <cell r="I1751" t="str">
            <v>副主任中医师</v>
          </cell>
        </row>
        <row r="1752">
          <cell r="B1752" t="str">
            <v>陈婵</v>
          </cell>
          <cell r="C1752" t="str">
            <v>滨江学院附属江南医院</v>
          </cell>
          <cell r="D1752" t="str">
            <v>女</v>
          </cell>
          <cell r="E1752" t="str">
            <v>硕导</v>
          </cell>
          <cell r="F1752" t="str">
            <v>专业</v>
          </cell>
          <cell r="G1752" t="str">
            <v>中医内科学</v>
          </cell>
          <cell r="H1752" t="str">
            <v>三临</v>
          </cell>
          <cell r="I1752" t="str">
            <v>副主任中医师</v>
          </cell>
        </row>
        <row r="1753">
          <cell r="B1753" t="str">
            <v>韩雷</v>
          </cell>
          <cell r="C1753" t="str">
            <v>滨江学院附属江南医院</v>
          </cell>
          <cell r="D1753" t="str">
            <v>男</v>
          </cell>
          <cell r="E1753" t="str">
            <v>硕导</v>
          </cell>
          <cell r="F1753" t="str">
            <v>专业</v>
          </cell>
          <cell r="G1753" t="str">
            <v>中医骨伤科学</v>
          </cell>
          <cell r="H1753" t="str">
            <v>三临</v>
          </cell>
          <cell r="I1753" t="str">
            <v>副主任中医师</v>
          </cell>
        </row>
        <row r="1754">
          <cell r="B1754" t="str">
            <v>王益斐</v>
          </cell>
          <cell r="C1754" t="str">
            <v>诸暨市中医医院</v>
          </cell>
          <cell r="D1754" t="str">
            <v>女</v>
          </cell>
          <cell r="E1754" t="str">
            <v>硕导</v>
          </cell>
          <cell r="F1754" t="str">
            <v>专业</v>
          </cell>
          <cell r="G1754" t="str">
            <v>中西医结合临床</v>
          </cell>
          <cell r="H1754" t="str">
            <v>三临</v>
          </cell>
          <cell r="I1754" t="str">
            <v>主任医师</v>
          </cell>
        </row>
        <row r="1755">
          <cell r="B1755" t="str">
            <v>陈建良</v>
          </cell>
          <cell r="C1755" t="str">
            <v>绍兴市上虞区中医医院</v>
          </cell>
          <cell r="D1755" t="str">
            <v>男</v>
          </cell>
          <cell r="E1755" t="str">
            <v>硕导</v>
          </cell>
          <cell r="F1755" t="str">
            <v>专业</v>
          </cell>
          <cell r="G1755" t="str">
            <v>中医骨伤科学</v>
          </cell>
          <cell r="H1755" t="str">
            <v>三临</v>
          </cell>
          <cell r="I1755" t="str">
            <v>主任中医师</v>
          </cell>
        </row>
        <row r="1756">
          <cell r="B1756" t="str">
            <v>凌孙彬</v>
          </cell>
          <cell r="C1756" t="str">
            <v>杭州市第一人民医院</v>
          </cell>
          <cell r="D1756" t="str">
            <v>男</v>
          </cell>
          <cell r="E1756" t="str">
            <v>硕导</v>
          </cell>
          <cell r="F1756" t="str">
            <v>学术/专业</v>
          </cell>
          <cell r="G1756" t="str">
            <v>外科学</v>
          </cell>
          <cell r="H1756" t="str">
            <v>四临</v>
          </cell>
          <cell r="I1756" t="str">
            <v>主治医师</v>
          </cell>
        </row>
        <row r="1757">
          <cell r="B1757" t="str">
            <v>李坚</v>
          </cell>
          <cell r="C1757" t="str">
            <v>杭州市第一人民医院</v>
          </cell>
          <cell r="D1757" t="str">
            <v>男</v>
          </cell>
          <cell r="E1757" t="str">
            <v>硕导</v>
          </cell>
          <cell r="F1757" t="str">
            <v>学术/专业</v>
          </cell>
          <cell r="G1757" t="str">
            <v>眼科学</v>
          </cell>
          <cell r="H1757" t="str">
            <v>四临</v>
          </cell>
          <cell r="I1757" t="str">
            <v>副主任医师</v>
          </cell>
        </row>
        <row r="1758">
          <cell r="B1758" t="str">
            <v>王建国</v>
          </cell>
          <cell r="C1758" t="str">
            <v>杭州市第一人民医院</v>
          </cell>
          <cell r="D1758" t="str">
            <v>男</v>
          </cell>
          <cell r="E1758" t="str">
            <v>硕导</v>
          </cell>
          <cell r="F1758" t="str">
            <v>学术/专业</v>
          </cell>
          <cell r="G1758" t="str">
            <v>外科学</v>
          </cell>
          <cell r="H1758" t="str">
            <v>四临</v>
          </cell>
          <cell r="I1758" t="str">
            <v>副主任医师</v>
          </cell>
        </row>
        <row r="1759">
          <cell r="B1759" t="str">
            <v>包凌云</v>
          </cell>
          <cell r="C1759" t="str">
            <v>杭州市第一人民医院</v>
          </cell>
          <cell r="D1759" t="str">
            <v>女</v>
          </cell>
          <cell r="E1759" t="str">
            <v>硕导</v>
          </cell>
          <cell r="F1759" t="str">
            <v>专业</v>
          </cell>
          <cell r="G1759" t="str">
            <v>超声医学</v>
          </cell>
          <cell r="H1759" t="str">
            <v>四临</v>
          </cell>
          <cell r="I1759" t="str">
            <v>主任医师</v>
          </cell>
        </row>
        <row r="1760">
          <cell r="B1760" t="str">
            <v>杨定博</v>
          </cell>
          <cell r="C1760" t="str">
            <v>杭州市第一人民医院</v>
          </cell>
          <cell r="D1760" t="str">
            <v>男</v>
          </cell>
          <cell r="E1760" t="str">
            <v>硕导</v>
          </cell>
          <cell r="F1760" t="str">
            <v>专业</v>
          </cell>
          <cell r="G1760" t="str">
            <v>外科学</v>
          </cell>
          <cell r="H1760" t="str">
            <v>四临</v>
          </cell>
          <cell r="I1760" t="str">
            <v>主任医师</v>
          </cell>
        </row>
        <row r="1761">
          <cell r="B1761" t="str">
            <v>黄振</v>
          </cell>
          <cell r="C1761" t="str">
            <v>杭州市第一人民医院</v>
          </cell>
          <cell r="D1761" t="str">
            <v>男</v>
          </cell>
          <cell r="E1761" t="str">
            <v>硕导</v>
          </cell>
          <cell r="F1761" t="str">
            <v>专业</v>
          </cell>
          <cell r="G1761" t="str">
            <v>针灸推拿学</v>
          </cell>
          <cell r="H1761" t="str">
            <v>四临</v>
          </cell>
          <cell r="I1761" t="str">
            <v>副主任中医师</v>
          </cell>
        </row>
        <row r="1762">
          <cell r="B1762" t="str">
            <v>赵宁</v>
          </cell>
          <cell r="C1762" t="str">
            <v>杭州市第一人民医院</v>
          </cell>
          <cell r="D1762" t="str">
            <v>女</v>
          </cell>
          <cell r="E1762" t="str">
            <v>硕导</v>
          </cell>
          <cell r="F1762" t="str">
            <v>专业</v>
          </cell>
          <cell r="G1762" t="str">
            <v>内科学</v>
          </cell>
          <cell r="H1762" t="str">
            <v>四临</v>
          </cell>
          <cell r="I1762" t="str">
            <v>主任医师</v>
          </cell>
        </row>
        <row r="1763">
          <cell r="B1763" t="str">
            <v>钟益刚</v>
          </cell>
          <cell r="C1763" t="str">
            <v>杭州市第一人民医院</v>
          </cell>
          <cell r="D1763" t="str">
            <v>男</v>
          </cell>
          <cell r="E1763" t="str">
            <v>硕导</v>
          </cell>
          <cell r="F1763" t="str">
            <v>专业</v>
          </cell>
          <cell r="G1763" t="str">
            <v>内科学</v>
          </cell>
          <cell r="H1763" t="str">
            <v>四临</v>
          </cell>
          <cell r="I1763" t="str">
            <v>副主任医师</v>
          </cell>
        </row>
        <row r="1764">
          <cell r="B1764" t="str">
            <v>何旭东</v>
          </cell>
          <cell r="C1764" t="str">
            <v>杭州市第一人民医院</v>
          </cell>
          <cell r="D1764" t="str">
            <v>男</v>
          </cell>
          <cell r="E1764" t="str">
            <v>硕导</v>
          </cell>
          <cell r="F1764" t="str">
            <v>专业</v>
          </cell>
          <cell r="G1764" t="str">
            <v>神经病学</v>
          </cell>
          <cell r="H1764" t="str">
            <v>四临</v>
          </cell>
          <cell r="I1764" t="str">
            <v>主任医师</v>
          </cell>
        </row>
        <row r="1765">
          <cell r="B1765" t="str">
            <v>章顺荣</v>
          </cell>
          <cell r="C1765" t="str">
            <v>杭州市第一人民医院</v>
          </cell>
          <cell r="D1765" t="str">
            <v>男</v>
          </cell>
          <cell r="E1765" t="str">
            <v>硕导</v>
          </cell>
          <cell r="F1765" t="str">
            <v>专业</v>
          </cell>
          <cell r="G1765" t="str">
            <v>内科学</v>
          </cell>
          <cell r="H1765" t="str">
            <v>四临</v>
          </cell>
          <cell r="I1765" t="str">
            <v>主任医师</v>
          </cell>
        </row>
        <row r="1766">
          <cell r="B1766" t="str">
            <v>翟洪波</v>
          </cell>
          <cell r="C1766" t="str">
            <v>杭州市第一人民医院</v>
          </cell>
          <cell r="D1766" t="str">
            <v>女</v>
          </cell>
          <cell r="E1766" t="str">
            <v>硕导</v>
          </cell>
          <cell r="F1766" t="str">
            <v>专业</v>
          </cell>
          <cell r="G1766" t="str">
            <v>妇产科学</v>
          </cell>
          <cell r="H1766" t="str">
            <v>四临</v>
          </cell>
          <cell r="I1766" t="str">
            <v>主任医师</v>
          </cell>
        </row>
        <row r="1767">
          <cell r="B1767" t="str">
            <v>席绍松</v>
          </cell>
          <cell r="C1767" t="str">
            <v>杭州市第一人民医院</v>
          </cell>
          <cell r="D1767" t="str">
            <v>男</v>
          </cell>
          <cell r="E1767" t="str">
            <v>硕导</v>
          </cell>
          <cell r="F1767" t="str">
            <v>专业</v>
          </cell>
          <cell r="G1767" t="str">
            <v>重症医学</v>
          </cell>
          <cell r="H1767" t="str">
            <v>四临</v>
          </cell>
          <cell r="I1767" t="str">
            <v>副主任医师</v>
          </cell>
        </row>
        <row r="1768">
          <cell r="B1768" t="str">
            <v>沈起钧</v>
          </cell>
          <cell r="C1768" t="str">
            <v>杭州市第一人民医院</v>
          </cell>
          <cell r="D1768" t="str">
            <v>男</v>
          </cell>
          <cell r="E1768" t="str">
            <v>硕导</v>
          </cell>
          <cell r="F1768" t="str">
            <v>专业</v>
          </cell>
          <cell r="G1768" t="str">
            <v>放射影像学</v>
          </cell>
          <cell r="H1768" t="str">
            <v>四临</v>
          </cell>
          <cell r="I1768" t="str">
            <v>主任医师</v>
          </cell>
        </row>
        <row r="1769">
          <cell r="B1769" t="str">
            <v>程康文</v>
          </cell>
          <cell r="C1769" t="str">
            <v>杭州市第一人民医院</v>
          </cell>
          <cell r="D1769" t="str">
            <v>男</v>
          </cell>
          <cell r="E1769" t="str">
            <v>硕导</v>
          </cell>
          <cell r="F1769" t="str">
            <v>专业</v>
          </cell>
          <cell r="G1769" t="str">
            <v>外科学</v>
          </cell>
          <cell r="H1769" t="str">
            <v>四临</v>
          </cell>
          <cell r="I1769" t="str">
            <v>副主任医师</v>
          </cell>
        </row>
        <row r="1770">
          <cell r="B1770" t="str">
            <v>王海滨</v>
          </cell>
          <cell r="C1770" t="str">
            <v>杭州市第一人民医院</v>
          </cell>
          <cell r="D1770" t="str">
            <v>男</v>
          </cell>
          <cell r="E1770" t="str">
            <v>硕导</v>
          </cell>
          <cell r="F1770" t="str">
            <v>专业</v>
          </cell>
          <cell r="G1770" t="str">
            <v>放射影像学</v>
          </cell>
          <cell r="H1770" t="str">
            <v>四临</v>
          </cell>
          <cell r="I1770" t="str">
            <v>副主任医师</v>
          </cell>
        </row>
        <row r="1771">
          <cell r="B1771" t="str">
            <v>郭万军</v>
          </cell>
          <cell r="C1771" t="str">
            <v>杭州市第七人民医院</v>
          </cell>
          <cell r="D1771" t="str">
            <v>男</v>
          </cell>
          <cell r="E1771" t="str">
            <v>硕导</v>
          </cell>
          <cell r="F1771" t="str">
            <v>学术/专业</v>
          </cell>
          <cell r="G1771" t="str">
            <v>精神病与精神卫生学</v>
          </cell>
          <cell r="H1771" t="str">
            <v>四临</v>
          </cell>
          <cell r="I1771" t="str">
            <v>教授</v>
          </cell>
        </row>
        <row r="1772">
          <cell r="B1772" t="str">
            <v>李晓晶</v>
          </cell>
          <cell r="C1772" t="str">
            <v>杭州市第七人民医院</v>
          </cell>
          <cell r="D1772" t="str">
            <v>女</v>
          </cell>
          <cell r="E1772" t="str">
            <v>硕导</v>
          </cell>
          <cell r="F1772" t="str">
            <v>学术/专业</v>
          </cell>
          <cell r="G1772" t="str">
            <v>精神病与精神卫生学</v>
          </cell>
          <cell r="H1772" t="str">
            <v>四临</v>
          </cell>
          <cell r="I1772" t="str">
            <v>副研究员</v>
          </cell>
        </row>
        <row r="1773">
          <cell r="B1773" t="str">
            <v>余华</v>
          </cell>
          <cell r="C1773" t="str">
            <v>杭州市第七人民医院</v>
          </cell>
          <cell r="D1773" t="str">
            <v>女</v>
          </cell>
          <cell r="E1773" t="str">
            <v>硕导</v>
          </cell>
          <cell r="F1773" t="str">
            <v>学术</v>
          </cell>
          <cell r="G1773" t="str">
            <v>精神病与精神卫生学</v>
          </cell>
          <cell r="H1773" t="str">
            <v>四临</v>
          </cell>
          <cell r="I1773" t="str">
            <v>副研究员</v>
          </cell>
        </row>
        <row r="1774">
          <cell r="B1774" t="str">
            <v>魏巍</v>
          </cell>
          <cell r="C1774" t="str">
            <v>杭州市第七人民医院</v>
          </cell>
          <cell r="D1774" t="str">
            <v>男</v>
          </cell>
          <cell r="E1774" t="str">
            <v>硕导</v>
          </cell>
          <cell r="F1774" t="str">
            <v>学术/专业</v>
          </cell>
          <cell r="G1774" t="str">
            <v>精神病与精神卫生学</v>
          </cell>
          <cell r="H1774" t="str">
            <v>四临</v>
          </cell>
          <cell r="I1774" t="str">
            <v>副研究员</v>
          </cell>
        </row>
        <row r="1775">
          <cell r="B1775" t="str">
            <v>毛洪京</v>
          </cell>
          <cell r="C1775" t="str">
            <v>杭州市第七人民医院</v>
          </cell>
          <cell r="D1775" t="str">
            <v>男</v>
          </cell>
          <cell r="E1775" t="str">
            <v>硕导</v>
          </cell>
          <cell r="F1775" t="str">
            <v>学术/专业</v>
          </cell>
          <cell r="G1775" t="str">
            <v>精神病与精神卫生学</v>
          </cell>
          <cell r="H1775" t="str">
            <v>四临</v>
          </cell>
          <cell r="I1775" t="str">
            <v>主任医师</v>
          </cell>
        </row>
        <row r="1776">
          <cell r="B1776" t="str">
            <v>邓伟</v>
          </cell>
          <cell r="C1776" t="str">
            <v>杭州市第七人民医院</v>
          </cell>
          <cell r="D1776" t="str">
            <v>男</v>
          </cell>
          <cell r="E1776" t="str">
            <v>硕导</v>
          </cell>
          <cell r="F1776" t="str">
            <v>学术/专业</v>
          </cell>
          <cell r="G1776" t="str">
            <v>精神病与精神卫生学</v>
          </cell>
          <cell r="H1776" t="str">
            <v>四临</v>
          </cell>
          <cell r="I1776" t="str">
            <v>主任医师</v>
          </cell>
        </row>
        <row r="1777">
          <cell r="B1777" t="str">
            <v>汪永光</v>
          </cell>
          <cell r="C1777" t="str">
            <v>杭州市第七人民医院</v>
          </cell>
          <cell r="D1777" t="str">
            <v>男</v>
          </cell>
          <cell r="E1777" t="str">
            <v>硕导</v>
          </cell>
          <cell r="F1777" t="str">
            <v>学术</v>
          </cell>
          <cell r="G1777" t="str">
            <v>精神病与精神卫生学</v>
          </cell>
          <cell r="H1777" t="str">
            <v>四临</v>
          </cell>
          <cell r="I1777" t="str">
            <v>主任医师</v>
          </cell>
        </row>
        <row r="1778">
          <cell r="B1778" t="str">
            <v>周国岭</v>
          </cell>
          <cell r="C1778" t="str">
            <v>杭州市第七人民医院</v>
          </cell>
          <cell r="D1778" t="str">
            <v>男</v>
          </cell>
          <cell r="E1778" t="str">
            <v>硕导</v>
          </cell>
          <cell r="F1778" t="str">
            <v>专业</v>
          </cell>
          <cell r="G1778" t="str">
            <v>精神病与精神卫生学</v>
          </cell>
          <cell r="H1778" t="str">
            <v>四临</v>
          </cell>
          <cell r="I1778" t="str">
            <v>主任医师</v>
          </cell>
        </row>
        <row r="1779">
          <cell r="B1779" t="str">
            <v>孙晓花</v>
          </cell>
          <cell r="C1779" t="str">
            <v>杭州市第七人民医院</v>
          </cell>
          <cell r="D1779" t="str">
            <v>女</v>
          </cell>
          <cell r="E1779" t="str">
            <v>硕导</v>
          </cell>
          <cell r="F1779" t="str">
            <v>专业</v>
          </cell>
          <cell r="G1779" t="str">
            <v>精神病与精神卫生学</v>
          </cell>
          <cell r="H1779" t="str">
            <v>四临</v>
          </cell>
          <cell r="I1779" t="str">
            <v>副主任医师</v>
          </cell>
        </row>
        <row r="1780">
          <cell r="B1780" t="str">
            <v>单士军</v>
          </cell>
          <cell r="C1780" t="str">
            <v>附属杭州第三医院</v>
          </cell>
          <cell r="D1780" t="str">
            <v>男</v>
          </cell>
          <cell r="E1780" t="str">
            <v>硕导</v>
          </cell>
          <cell r="F1780" t="str">
            <v>专业</v>
          </cell>
          <cell r="G1780" t="str">
            <v>皮肤病与性病学</v>
          </cell>
          <cell r="H1780" t="str">
            <v>四临</v>
          </cell>
          <cell r="I1780" t="str">
            <v>主任医师/副教授</v>
          </cell>
        </row>
        <row r="1781">
          <cell r="B1781" t="str">
            <v>吴辛刚</v>
          </cell>
          <cell r="C1781" t="str">
            <v>附属杭州第三医院</v>
          </cell>
          <cell r="D1781" t="str">
            <v>男</v>
          </cell>
          <cell r="E1781" t="str">
            <v>硕导</v>
          </cell>
          <cell r="F1781" t="str">
            <v>专业</v>
          </cell>
          <cell r="G1781" t="str">
            <v>皮肤病与性病学</v>
          </cell>
          <cell r="H1781" t="str">
            <v>四临</v>
          </cell>
          <cell r="I1781" t="str">
            <v>副主任医师</v>
          </cell>
        </row>
        <row r="1782">
          <cell r="B1782" t="str">
            <v>刘泽虎</v>
          </cell>
          <cell r="C1782" t="str">
            <v>附属杭州第三医院</v>
          </cell>
          <cell r="D1782" t="str">
            <v>男</v>
          </cell>
          <cell r="E1782" t="str">
            <v>硕导</v>
          </cell>
          <cell r="F1782" t="str">
            <v>专业</v>
          </cell>
          <cell r="G1782" t="str">
            <v>皮肤病与性病学</v>
          </cell>
          <cell r="H1782" t="str">
            <v>四临</v>
          </cell>
          <cell r="I1782" t="str">
            <v>主任医师</v>
          </cell>
        </row>
        <row r="1783">
          <cell r="B1783" t="str">
            <v>钟长扬</v>
          </cell>
          <cell r="C1783" t="str">
            <v>附属杭州第三医院</v>
          </cell>
          <cell r="D1783" t="str">
            <v>男</v>
          </cell>
          <cell r="E1783" t="str">
            <v>硕导</v>
          </cell>
          <cell r="F1783" t="str">
            <v>专业</v>
          </cell>
          <cell r="G1783" t="str">
            <v>神经病学</v>
          </cell>
          <cell r="H1783" t="str">
            <v>四临</v>
          </cell>
          <cell r="I1783" t="str">
            <v>主任医师</v>
          </cell>
        </row>
        <row r="1784">
          <cell r="B1784" t="str">
            <v>周鹏</v>
          </cell>
          <cell r="C1784" t="str">
            <v>附属杭州第三医院</v>
          </cell>
          <cell r="D1784" t="str">
            <v>男</v>
          </cell>
          <cell r="E1784" t="str">
            <v>硕导</v>
          </cell>
          <cell r="F1784" t="str">
            <v>专业</v>
          </cell>
          <cell r="G1784" t="str">
            <v>外科学</v>
          </cell>
          <cell r="H1784" t="str">
            <v>四临</v>
          </cell>
          <cell r="I1784" t="str">
            <v>主任医师</v>
          </cell>
        </row>
        <row r="1785">
          <cell r="B1785" t="str">
            <v>卢莎</v>
          </cell>
          <cell r="C1785" t="str">
            <v>杭州市妇产科医院</v>
          </cell>
          <cell r="D1785" t="str">
            <v>女</v>
          </cell>
          <cell r="E1785" t="str">
            <v>硕导</v>
          </cell>
          <cell r="F1785" t="str">
            <v>专业</v>
          </cell>
          <cell r="G1785" t="str">
            <v>妇产科学</v>
          </cell>
          <cell r="H1785" t="str">
            <v>四临</v>
          </cell>
          <cell r="I1785" t="str">
            <v>副主任医师</v>
          </cell>
        </row>
        <row r="1786">
          <cell r="B1786" t="str">
            <v>周振锋</v>
          </cell>
          <cell r="C1786" t="str">
            <v>杭州市妇产科医院</v>
          </cell>
          <cell r="D1786" t="str">
            <v>男</v>
          </cell>
          <cell r="E1786" t="str">
            <v>硕导</v>
          </cell>
          <cell r="F1786" t="str">
            <v>学术/专业</v>
          </cell>
          <cell r="G1786" t="str">
            <v>麻醉学</v>
          </cell>
          <cell r="H1786" t="str">
            <v>四临</v>
          </cell>
          <cell r="I1786" t="str">
            <v>副主任医师</v>
          </cell>
        </row>
        <row r="1787">
          <cell r="B1787" t="str">
            <v>苏俊</v>
          </cell>
          <cell r="C1787" t="str">
            <v>杭州市妇产科医院</v>
          </cell>
          <cell r="D1787" t="str">
            <v>男</v>
          </cell>
          <cell r="E1787" t="str">
            <v>硕导</v>
          </cell>
          <cell r="F1787" t="str">
            <v>专业</v>
          </cell>
          <cell r="G1787" t="str">
            <v>重症医学</v>
          </cell>
          <cell r="H1787" t="str">
            <v>四临</v>
          </cell>
          <cell r="I1787" t="str">
            <v>副主任医师</v>
          </cell>
        </row>
        <row r="1788">
          <cell r="B1788" t="str">
            <v>陈琦</v>
          </cell>
          <cell r="C1788" t="str">
            <v>附属杭州市中医院</v>
          </cell>
          <cell r="D1788" t="str">
            <v>女</v>
          </cell>
          <cell r="E1788" t="str">
            <v>硕导</v>
          </cell>
          <cell r="F1788" t="str">
            <v>专业</v>
          </cell>
          <cell r="G1788" t="str">
            <v>临床检验诊断学</v>
          </cell>
          <cell r="H1788" t="str">
            <v>杭临</v>
          </cell>
          <cell r="I1788" t="str">
            <v>副主任技师</v>
          </cell>
        </row>
        <row r="1789">
          <cell r="B1789" t="str">
            <v>成伯宁</v>
          </cell>
          <cell r="C1789" t="str">
            <v>附属杭州市中医院</v>
          </cell>
          <cell r="D1789" t="str">
            <v>女</v>
          </cell>
          <cell r="E1789" t="str">
            <v>硕导</v>
          </cell>
          <cell r="F1789" t="str">
            <v>专业</v>
          </cell>
          <cell r="G1789" t="str">
            <v>内科学</v>
          </cell>
          <cell r="H1789" t="str">
            <v>杭临</v>
          </cell>
          <cell r="I1789" t="str">
            <v>副主任医师</v>
          </cell>
        </row>
        <row r="1790">
          <cell r="B1790" t="str">
            <v>王弋</v>
          </cell>
          <cell r="C1790" t="str">
            <v>附属杭州市中医院</v>
          </cell>
          <cell r="D1790" t="str">
            <v>男</v>
          </cell>
          <cell r="E1790" t="str">
            <v>硕导</v>
          </cell>
          <cell r="F1790" t="str">
            <v>专业</v>
          </cell>
          <cell r="G1790" t="str">
            <v>急诊医学</v>
          </cell>
          <cell r="H1790" t="str">
            <v>杭临</v>
          </cell>
          <cell r="I1790" t="str">
            <v>主任医师</v>
          </cell>
        </row>
        <row r="1791">
          <cell r="B1791" t="str">
            <v>杨柳青</v>
          </cell>
          <cell r="C1791" t="str">
            <v>附属杭州市中医院</v>
          </cell>
          <cell r="D1791" t="str">
            <v>女</v>
          </cell>
          <cell r="E1791" t="str">
            <v>硕导</v>
          </cell>
          <cell r="F1791" t="str">
            <v>学术</v>
          </cell>
          <cell r="G1791" t="str">
            <v>中医妇科学</v>
          </cell>
          <cell r="H1791" t="str">
            <v>杭临</v>
          </cell>
          <cell r="I1791" t="str">
            <v>主治中医师</v>
          </cell>
        </row>
        <row r="1792">
          <cell r="B1792" t="str">
            <v>王伟洪</v>
          </cell>
          <cell r="C1792" t="str">
            <v>湖州市中心医院</v>
          </cell>
          <cell r="D1792" t="str">
            <v>男</v>
          </cell>
          <cell r="E1792" t="str">
            <v>硕导</v>
          </cell>
          <cell r="F1792" t="str">
            <v>专业</v>
          </cell>
          <cell r="G1792" t="str">
            <v>内科学</v>
          </cell>
          <cell r="H1792" t="str">
            <v>五临</v>
          </cell>
          <cell r="I1792" t="str">
            <v>主任医师</v>
          </cell>
        </row>
        <row r="1793">
          <cell r="B1793" t="str">
            <v>王斌</v>
          </cell>
          <cell r="C1793" t="str">
            <v>湖州市中心医院</v>
          </cell>
          <cell r="D1793" t="str">
            <v>男</v>
          </cell>
          <cell r="E1793" t="str">
            <v>硕导</v>
          </cell>
          <cell r="F1793" t="str">
            <v>专业</v>
          </cell>
          <cell r="G1793" t="str">
            <v>内科学</v>
          </cell>
          <cell r="H1793" t="str">
            <v>五临</v>
          </cell>
          <cell r="I1793" t="str">
            <v>主任医师</v>
          </cell>
        </row>
        <row r="1794">
          <cell r="B1794" t="str">
            <v>程震锋</v>
          </cell>
          <cell r="C1794" t="str">
            <v>湖州市中心医院</v>
          </cell>
          <cell r="D1794" t="str">
            <v>男</v>
          </cell>
          <cell r="E1794" t="str">
            <v>硕导</v>
          </cell>
          <cell r="F1794" t="str">
            <v>专业</v>
          </cell>
          <cell r="G1794" t="str">
            <v>内科学</v>
          </cell>
          <cell r="H1794" t="str">
            <v>五临</v>
          </cell>
          <cell r="I1794" t="str">
            <v>主任医师</v>
          </cell>
        </row>
        <row r="1795">
          <cell r="B1795" t="str">
            <v>刘江</v>
          </cell>
          <cell r="C1795" t="str">
            <v>湖州市中心医院</v>
          </cell>
          <cell r="D1795" t="str">
            <v>男</v>
          </cell>
          <cell r="E1795" t="str">
            <v>硕导</v>
          </cell>
          <cell r="F1795" t="str">
            <v>专业</v>
          </cell>
          <cell r="G1795" t="str">
            <v>内科学</v>
          </cell>
          <cell r="H1795" t="str">
            <v>五临</v>
          </cell>
          <cell r="I1795" t="str">
            <v>主任医师</v>
          </cell>
        </row>
        <row r="1796">
          <cell r="B1796" t="str">
            <v>吴炜飞</v>
          </cell>
          <cell r="C1796" t="str">
            <v>湖州市中心医院</v>
          </cell>
          <cell r="D1796" t="str">
            <v>男</v>
          </cell>
          <cell r="E1796" t="str">
            <v>硕导</v>
          </cell>
          <cell r="F1796" t="str">
            <v>专业</v>
          </cell>
          <cell r="G1796" t="str">
            <v>内科学</v>
          </cell>
          <cell r="H1796" t="str">
            <v>五临</v>
          </cell>
          <cell r="I1796" t="str">
            <v>副主任医师</v>
          </cell>
        </row>
        <row r="1797">
          <cell r="B1797" t="str">
            <v>冯学仁</v>
          </cell>
          <cell r="C1797" t="str">
            <v>湖州市中心医院</v>
          </cell>
          <cell r="D1797" t="str">
            <v>男</v>
          </cell>
          <cell r="E1797" t="str">
            <v>硕导</v>
          </cell>
          <cell r="F1797" t="str">
            <v>专业</v>
          </cell>
          <cell r="G1797" t="str">
            <v>内科学</v>
          </cell>
          <cell r="H1797" t="str">
            <v>五临</v>
          </cell>
          <cell r="I1797" t="str">
            <v>主任医师</v>
          </cell>
        </row>
        <row r="1798">
          <cell r="B1798" t="str">
            <v>陆华东</v>
          </cell>
          <cell r="C1798" t="str">
            <v>湖州市中心医院</v>
          </cell>
          <cell r="D1798" t="str">
            <v>男</v>
          </cell>
          <cell r="E1798" t="str">
            <v>硕导</v>
          </cell>
          <cell r="F1798" t="str">
            <v>专业</v>
          </cell>
          <cell r="G1798" t="str">
            <v>内科学</v>
          </cell>
          <cell r="H1798" t="str">
            <v>五临</v>
          </cell>
          <cell r="I1798" t="str">
            <v>主任医师</v>
          </cell>
        </row>
        <row r="1799">
          <cell r="B1799" t="str">
            <v>姚建平</v>
          </cell>
          <cell r="C1799" t="str">
            <v>湖州市中心医院</v>
          </cell>
          <cell r="D1799" t="str">
            <v>男</v>
          </cell>
          <cell r="E1799" t="str">
            <v>硕导</v>
          </cell>
          <cell r="F1799" t="str">
            <v>专业</v>
          </cell>
          <cell r="G1799" t="str">
            <v>内科学</v>
          </cell>
          <cell r="H1799" t="str">
            <v>五临</v>
          </cell>
          <cell r="I1799" t="str">
            <v>主任医师</v>
          </cell>
        </row>
        <row r="1800">
          <cell r="B1800" t="str">
            <v>施雪霏</v>
          </cell>
          <cell r="C1800" t="str">
            <v>湖州市中心医院</v>
          </cell>
          <cell r="D1800" t="str">
            <v>女</v>
          </cell>
          <cell r="E1800" t="str">
            <v>硕导</v>
          </cell>
          <cell r="F1800" t="str">
            <v>专业</v>
          </cell>
          <cell r="G1800" t="str">
            <v>内科学</v>
          </cell>
          <cell r="H1800" t="str">
            <v>五临</v>
          </cell>
          <cell r="I1800" t="str">
            <v>副主任医师</v>
          </cell>
        </row>
        <row r="1801">
          <cell r="B1801" t="str">
            <v>俞子恒</v>
          </cell>
          <cell r="C1801" t="str">
            <v>湖州市中心医院</v>
          </cell>
          <cell r="D1801" t="str">
            <v>男</v>
          </cell>
          <cell r="E1801" t="str">
            <v>硕导</v>
          </cell>
          <cell r="F1801" t="str">
            <v>专业</v>
          </cell>
          <cell r="G1801" t="str">
            <v>内科学</v>
          </cell>
          <cell r="H1801" t="str">
            <v>五临</v>
          </cell>
          <cell r="I1801" t="str">
            <v>副主任医师</v>
          </cell>
        </row>
        <row r="1802">
          <cell r="B1802" t="str">
            <v>钟剑峰</v>
          </cell>
          <cell r="C1802" t="str">
            <v>湖州市中心医院</v>
          </cell>
          <cell r="D1802" t="str">
            <v>男</v>
          </cell>
          <cell r="E1802" t="str">
            <v>硕导</v>
          </cell>
          <cell r="F1802" t="str">
            <v>专业</v>
          </cell>
          <cell r="G1802" t="str">
            <v>内科学</v>
          </cell>
          <cell r="H1802" t="str">
            <v>五临</v>
          </cell>
          <cell r="I1802" t="str">
            <v>主任医师</v>
          </cell>
        </row>
        <row r="1803">
          <cell r="B1803" t="str">
            <v>刘顺林</v>
          </cell>
          <cell r="C1803" t="str">
            <v>湖州市中心医院</v>
          </cell>
          <cell r="D1803" t="str">
            <v>男</v>
          </cell>
          <cell r="E1803" t="str">
            <v>硕导</v>
          </cell>
          <cell r="F1803" t="str">
            <v>专业</v>
          </cell>
          <cell r="G1803" t="str">
            <v>内科学</v>
          </cell>
          <cell r="H1803" t="str">
            <v>五临</v>
          </cell>
          <cell r="I1803" t="str">
            <v>主任医师</v>
          </cell>
        </row>
        <row r="1804">
          <cell r="B1804" t="str">
            <v>严强</v>
          </cell>
          <cell r="C1804" t="str">
            <v>湖州市中心医院</v>
          </cell>
          <cell r="D1804" t="str">
            <v>男</v>
          </cell>
          <cell r="E1804" t="str">
            <v>博导</v>
          </cell>
          <cell r="F1804" t="str">
            <v>学术</v>
          </cell>
          <cell r="G1804" t="str">
            <v>外科学</v>
          </cell>
          <cell r="H1804" t="str">
            <v>五临</v>
          </cell>
          <cell r="I1804" t="str">
            <v>主任医师/教授</v>
          </cell>
        </row>
        <row r="1805">
          <cell r="B1805" t="str">
            <v>邱晟</v>
          </cell>
          <cell r="C1805" t="str">
            <v>湖州市中心医院</v>
          </cell>
          <cell r="D1805" t="str">
            <v>男</v>
          </cell>
          <cell r="E1805" t="str">
            <v>硕导</v>
          </cell>
          <cell r="F1805" t="str">
            <v>专业</v>
          </cell>
          <cell r="G1805" t="str">
            <v>外科学</v>
          </cell>
          <cell r="H1805" t="str">
            <v>五临</v>
          </cell>
          <cell r="I1805" t="str">
            <v>主任医师</v>
          </cell>
        </row>
        <row r="1806">
          <cell r="B1806" t="str">
            <v>魏云海</v>
          </cell>
          <cell r="C1806" t="str">
            <v>湖州市中心医院</v>
          </cell>
          <cell r="D1806" t="str">
            <v>男</v>
          </cell>
          <cell r="E1806" t="str">
            <v>硕导</v>
          </cell>
          <cell r="F1806" t="str">
            <v>专业</v>
          </cell>
          <cell r="G1806" t="str">
            <v>外科学</v>
          </cell>
          <cell r="H1806" t="str">
            <v>五临</v>
          </cell>
          <cell r="I1806" t="str">
            <v>主任医师</v>
          </cell>
        </row>
        <row r="1807">
          <cell r="B1807" t="str">
            <v>沈琦斌</v>
          </cell>
          <cell r="C1807" t="str">
            <v>湖州市中心医院</v>
          </cell>
          <cell r="D1807" t="str">
            <v>男</v>
          </cell>
          <cell r="E1807" t="str">
            <v>硕导</v>
          </cell>
          <cell r="F1807" t="str">
            <v>专业</v>
          </cell>
          <cell r="G1807" t="str">
            <v>外科学</v>
          </cell>
          <cell r="H1807" t="str">
            <v>五临</v>
          </cell>
          <cell r="I1807" t="str">
            <v>主任医师</v>
          </cell>
        </row>
        <row r="1808">
          <cell r="B1808" t="str">
            <v>苏忠周</v>
          </cell>
          <cell r="C1808" t="str">
            <v>湖州市中心医院</v>
          </cell>
          <cell r="D1808" t="str">
            <v>男</v>
          </cell>
          <cell r="E1808" t="str">
            <v>硕导</v>
          </cell>
          <cell r="F1808" t="str">
            <v>专业</v>
          </cell>
          <cell r="G1808" t="str">
            <v>外科学</v>
          </cell>
          <cell r="H1808" t="str">
            <v>五临</v>
          </cell>
          <cell r="I1808" t="str">
            <v>主任医师</v>
          </cell>
        </row>
        <row r="1809">
          <cell r="B1809" t="str">
            <v>叶国超</v>
          </cell>
          <cell r="C1809" t="str">
            <v>湖州市中心医院</v>
          </cell>
          <cell r="D1809" t="str">
            <v>男</v>
          </cell>
          <cell r="E1809" t="str">
            <v>硕导</v>
          </cell>
          <cell r="F1809" t="str">
            <v>专业</v>
          </cell>
          <cell r="G1809" t="str">
            <v>外科学</v>
          </cell>
          <cell r="H1809" t="str">
            <v>五临</v>
          </cell>
          <cell r="I1809" t="str">
            <v>主任医师</v>
          </cell>
        </row>
        <row r="1810">
          <cell r="B1810" t="str">
            <v>张鸣杰</v>
          </cell>
          <cell r="C1810" t="str">
            <v>湖州市中心医院</v>
          </cell>
          <cell r="D1810" t="str">
            <v>男</v>
          </cell>
          <cell r="E1810" t="str">
            <v>硕导</v>
          </cell>
          <cell r="F1810" t="str">
            <v>专业</v>
          </cell>
          <cell r="G1810" t="str">
            <v>外科学</v>
          </cell>
          <cell r="H1810" t="str">
            <v>五临</v>
          </cell>
          <cell r="I1810" t="str">
            <v>主任医师</v>
          </cell>
        </row>
        <row r="1811">
          <cell r="B1811" t="str">
            <v>李鹏</v>
          </cell>
          <cell r="C1811" t="str">
            <v>湖州市中心医院</v>
          </cell>
          <cell r="D1811" t="str">
            <v>男</v>
          </cell>
          <cell r="E1811" t="str">
            <v>硕导</v>
          </cell>
          <cell r="F1811" t="str">
            <v>专业</v>
          </cell>
          <cell r="G1811" t="str">
            <v>外科学</v>
          </cell>
          <cell r="H1811" t="str">
            <v>五临</v>
          </cell>
          <cell r="I1811" t="str">
            <v>主任医师</v>
          </cell>
        </row>
        <row r="1812">
          <cell r="B1812" t="str">
            <v>高卫利</v>
          </cell>
          <cell r="C1812" t="str">
            <v>湖州市中心医院</v>
          </cell>
          <cell r="D1812" t="str">
            <v>男</v>
          </cell>
          <cell r="E1812" t="str">
            <v>硕导</v>
          </cell>
          <cell r="F1812" t="str">
            <v>专业</v>
          </cell>
          <cell r="G1812" t="str">
            <v>外科学</v>
          </cell>
          <cell r="H1812" t="str">
            <v>五临</v>
          </cell>
          <cell r="I1812" t="str">
            <v>主任医师</v>
          </cell>
        </row>
        <row r="1813">
          <cell r="B1813" t="str">
            <v>张建斌</v>
          </cell>
          <cell r="C1813" t="str">
            <v>湖州市中心医院</v>
          </cell>
          <cell r="D1813" t="str">
            <v>男</v>
          </cell>
          <cell r="E1813" t="str">
            <v>硕导</v>
          </cell>
          <cell r="F1813" t="str">
            <v>专业</v>
          </cell>
          <cell r="G1813" t="str">
            <v>外科学</v>
          </cell>
          <cell r="H1813" t="str">
            <v>五临</v>
          </cell>
          <cell r="I1813" t="str">
            <v>主任医师</v>
          </cell>
        </row>
        <row r="1814">
          <cell r="B1814" t="str">
            <v>沈振华</v>
          </cell>
          <cell r="C1814" t="str">
            <v>湖州市中心医院</v>
          </cell>
          <cell r="D1814" t="str">
            <v>男</v>
          </cell>
          <cell r="E1814" t="str">
            <v>硕导</v>
          </cell>
          <cell r="F1814" t="str">
            <v>专业</v>
          </cell>
          <cell r="G1814" t="str">
            <v>外科学</v>
          </cell>
          <cell r="H1814" t="str">
            <v>五临</v>
          </cell>
          <cell r="I1814" t="str">
            <v>副主任医师</v>
          </cell>
        </row>
        <row r="1815">
          <cell r="B1815" t="str">
            <v>徐杰</v>
          </cell>
          <cell r="C1815" t="str">
            <v>湖州市中心医院</v>
          </cell>
          <cell r="D1815" t="str">
            <v>男</v>
          </cell>
          <cell r="E1815" t="str">
            <v>硕导</v>
          </cell>
          <cell r="F1815" t="str">
            <v>专业</v>
          </cell>
          <cell r="G1815" t="str">
            <v>外科学</v>
          </cell>
          <cell r="H1815" t="str">
            <v>五临</v>
          </cell>
          <cell r="I1815" t="str">
            <v>主任医师</v>
          </cell>
        </row>
        <row r="1816">
          <cell r="B1816" t="str">
            <v>慎华平</v>
          </cell>
          <cell r="C1816" t="str">
            <v>湖州市中心医院</v>
          </cell>
          <cell r="D1816" t="str">
            <v>男</v>
          </cell>
          <cell r="E1816" t="str">
            <v>硕导</v>
          </cell>
          <cell r="F1816" t="str">
            <v>专业</v>
          </cell>
          <cell r="G1816" t="str">
            <v>外科学</v>
          </cell>
          <cell r="H1816" t="str">
            <v>五临</v>
          </cell>
          <cell r="I1816" t="str">
            <v>副主任医师</v>
          </cell>
        </row>
        <row r="1817">
          <cell r="B1817" t="str">
            <v>彭福生</v>
          </cell>
          <cell r="C1817" t="str">
            <v>湖州市中心医院</v>
          </cell>
          <cell r="D1817" t="str">
            <v>男</v>
          </cell>
          <cell r="E1817" t="str">
            <v>硕导</v>
          </cell>
          <cell r="F1817" t="str">
            <v>专业</v>
          </cell>
          <cell r="G1817" t="str">
            <v>外科学</v>
          </cell>
          <cell r="H1817" t="str">
            <v>五临</v>
          </cell>
          <cell r="I1817" t="str">
            <v>副主任医师</v>
          </cell>
        </row>
        <row r="1818">
          <cell r="B1818" t="str">
            <v>谈振华</v>
          </cell>
          <cell r="C1818" t="str">
            <v>湖州市中心医院</v>
          </cell>
          <cell r="D1818" t="str">
            <v>男</v>
          </cell>
          <cell r="E1818" t="str">
            <v>硕导</v>
          </cell>
          <cell r="F1818" t="str">
            <v>专业</v>
          </cell>
          <cell r="G1818" t="str">
            <v>外科学</v>
          </cell>
          <cell r="H1818" t="str">
            <v>五临</v>
          </cell>
          <cell r="I1818" t="str">
            <v>副主任医师</v>
          </cell>
        </row>
        <row r="1819">
          <cell r="B1819" t="str">
            <v>阳建军</v>
          </cell>
          <cell r="C1819" t="str">
            <v>湖州市中心医院</v>
          </cell>
          <cell r="D1819" t="str">
            <v>男</v>
          </cell>
          <cell r="E1819" t="str">
            <v>硕导</v>
          </cell>
          <cell r="F1819" t="str">
            <v>专业</v>
          </cell>
          <cell r="G1819" t="str">
            <v>超声医学</v>
          </cell>
          <cell r="H1819" t="str">
            <v>五临</v>
          </cell>
          <cell r="I1819" t="str">
            <v>主任医师</v>
          </cell>
        </row>
        <row r="1820">
          <cell r="B1820" t="str">
            <v>徐华军</v>
          </cell>
          <cell r="C1820" t="str">
            <v>湖州市中心医院</v>
          </cell>
          <cell r="D1820" t="str">
            <v>男</v>
          </cell>
          <cell r="E1820" t="str">
            <v>硕导</v>
          </cell>
          <cell r="F1820" t="str">
            <v>专业</v>
          </cell>
          <cell r="G1820" t="str">
            <v>超声医学</v>
          </cell>
          <cell r="H1820" t="str">
            <v>五临</v>
          </cell>
          <cell r="I1820" t="str">
            <v>副主任医师</v>
          </cell>
        </row>
        <row r="1821">
          <cell r="B1821" t="str">
            <v>徐震</v>
          </cell>
          <cell r="C1821" t="str">
            <v>湖州市中心医院</v>
          </cell>
          <cell r="D1821" t="str">
            <v>男</v>
          </cell>
          <cell r="E1821" t="str">
            <v>硕导</v>
          </cell>
          <cell r="F1821" t="str">
            <v>专业</v>
          </cell>
          <cell r="G1821" t="str">
            <v>儿科学</v>
          </cell>
          <cell r="H1821" t="str">
            <v>五临</v>
          </cell>
          <cell r="I1821" t="str">
            <v>主任医师</v>
          </cell>
        </row>
        <row r="1822">
          <cell r="B1822" t="str">
            <v>郑屹峰</v>
          </cell>
          <cell r="C1822" t="str">
            <v>湖州市中心医院</v>
          </cell>
          <cell r="D1822" t="str">
            <v>男</v>
          </cell>
          <cell r="E1822" t="str">
            <v>硕导</v>
          </cell>
          <cell r="F1822" t="str">
            <v>专业</v>
          </cell>
          <cell r="G1822" t="str">
            <v>放射影像学</v>
          </cell>
          <cell r="H1822" t="str">
            <v>五临</v>
          </cell>
          <cell r="I1822" t="str">
            <v>主任医师</v>
          </cell>
        </row>
        <row r="1823">
          <cell r="B1823" t="str">
            <v>何剑</v>
          </cell>
          <cell r="C1823" t="str">
            <v>湖州市中心医院</v>
          </cell>
          <cell r="D1823" t="str">
            <v>男</v>
          </cell>
          <cell r="E1823" t="str">
            <v>硕导</v>
          </cell>
          <cell r="F1823" t="str">
            <v>专业</v>
          </cell>
          <cell r="G1823" t="str">
            <v>放射影像学</v>
          </cell>
          <cell r="H1823" t="str">
            <v>五临</v>
          </cell>
          <cell r="I1823" t="str">
            <v>主任医师</v>
          </cell>
        </row>
        <row r="1824">
          <cell r="B1824" t="str">
            <v>姚国荣</v>
          </cell>
          <cell r="C1824" t="str">
            <v>湖州市中心医院</v>
          </cell>
          <cell r="D1824" t="str">
            <v>男</v>
          </cell>
          <cell r="E1824" t="str">
            <v>硕导</v>
          </cell>
          <cell r="F1824" t="str">
            <v>专业</v>
          </cell>
          <cell r="G1824" t="str">
            <v>妇产科学</v>
          </cell>
          <cell r="H1824" t="str">
            <v>五临</v>
          </cell>
          <cell r="I1824" t="str">
            <v>主任医师</v>
          </cell>
        </row>
        <row r="1825">
          <cell r="B1825" t="str">
            <v>李雄峰</v>
          </cell>
          <cell r="C1825" t="str">
            <v>湖州市中心医院</v>
          </cell>
          <cell r="D1825" t="str">
            <v>男</v>
          </cell>
          <cell r="E1825" t="str">
            <v>硕导</v>
          </cell>
          <cell r="F1825" t="str">
            <v>专业</v>
          </cell>
          <cell r="G1825" t="str">
            <v>骨科学</v>
          </cell>
          <cell r="H1825" t="str">
            <v>五临</v>
          </cell>
          <cell r="I1825" t="str">
            <v>主任医师</v>
          </cell>
        </row>
        <row r="1826">
          <cell r="B1826" t="str">
            <v>李建有</v>
          </cell>
          <cell r="C1826" t="str">
            <v>湖州市中心医院</v>
          </cell>
          <cell r="D1826" t="str">
            <v>男</v>
          </cell>
          <cell r="E1826" t="str">
            <v>硕导</v>
          </cell>
          <cell r="F1826" t="str">
            <v>专业</v>
          </cell>
          <cell r="G1826" t="str">
            <v>骨科学</v>
          </cell>
          <cell r="H1826" t="str">
            <v>五临</v>
          </cell>
          <cell r="I1826" t="str">
            <v>主任医师</v>
          </cell>
        </row>
        <row r="1827">
          <cell r="B1827" t="str">
            <v>陆骞</v>
          </cell>
          <cell r="C1827" t="str">
            <v>湖州市中心医院</v>
          </cell>
          <cell r="D1827" t="str">
            <v>男</v>
          </cell>
          <cell r="E1827" t="str">
            <v>硕导</v>
          </cell>
          <cell r="F1827" t="str">
            <v>专业</v>
          </cell>
          <cell r="G1827" t="str">
            <v>骨科学</v>
          </cell>
          <cell r="H1827" t="str">
            <v>五临</v>
          </cell>
          <cell r="I1827" t="str">
            <v>主任医师</v>
          </cell>
        </row>
        <row r="1828">
          <cell r="B1828" t="str">
            <v>吴锋锋</v>
          </cell>
          <cell r="C1828" t="str">
            <v>湖州市中心医院</v>
          </cell>
          <cell r="D1828" t="str">
            <v>男</v>
          </cell>
          <cell r="E1828" t="str">
            <v>硕导</v>
          </cell>
          <cell r="F1828" t="str">
            <v>专业</v>
          </cell>
          <cell r="G1828" t="str">
            <v>骨科学</v>
          </cell>
          <cell r="H1828" t="str">
            <v>五临</v>
          </cell>
          <cell r="I1828" t="str">
            <v>主任医师/副教授</v>
          </cell>
        </row>
        <row r="1829">
          <cell r="B1829" t="str">
            <v>高宏梁</v>
          </cell>
          <cell r="C1829" t="str">
            <v>湖州市中心医院</v>
          </cell>
          <cell r="D1829" t="str">
            <v>男</v>
          </cell>
          <cell r="E1829" t="str">
            <v>硕导</v>
          </cell>
          <cell r="F1829" t="str">
            <v>专业</v>
          </cell>
          <cell r="G1829" t="str">
            <v>骨科学</v>
          </cell>
          <cell r="H1829" t="str">
            <v>五临</v>
          </cell>
          <cell r="I1829" t="str">
            <v>主任医师</v>
          </cell>
        </row>
        <row r="1830">
          <cell r="B1830" t="str">
            <v>夏森林</v>
          </cell>
          <cell r="C1830" t="str">
            <v>湖州市中心医院</v>
          </cell>
          <cell r="D1830" t="str">
            <v>男</v>
          </cell>
          <cell r="E1830" t="str">
            <v>硕导</v>
          </cell>
          <cell r="F1830" t="str">
            <v>专业</v>
          </cell>
          <cell r="G1830" t="str">
            <v>急诊医学</v>
          </cell>
          <cell r="H1830" t="str">
            <v>五临</v>
          </cell>
          <cell r="I1830" t="str">
            <v>副主任医师</v>
          </cell>
        </row>
        <row r="1831">
          <cell r="B1831" t="str">
            <v>宋鹏涛</v>
          </cell>
          <cell r="C1831" t="str">
            <v>湖州市中心医院</v>
          </cell>
          <cell r="D1831" t="str">
            <v>男</v>
          </cell>
          <cell r="E1831" t="str">
            <v>硕导</v>
          </cell>
          <cell r="F1831" t="str">
            <v>专业</v>
          </cell>
          <cell r="G1831" t="str">
            <v>临床病理</v>
          </cell>
          <cell r="H1831" t="str">
            <v>五临</v>
          </cell>
          <cell r="I1831" t="str">
            <v>副主任医师</v>
          </cell>
        </row>
        <row r="1832">
          <cell r="B1832" t="str">
            <v>邹伟华</v>
          </cell>
          <cell r="C1832" t="str">
            <v>湖州市中心医院</v>
          </cell>
          <cell r="D1832" t="str">
            <v>男</v>
          </cell>
          <cell r="E1832" t="str">
            <v>硕导</v>
          </cell>
          <cell r="F1832" t="str">
            <v>专业</v>
          </cell>
          <cell r="G1832" t="str">
            <v>临床检验诊断学</v>
          </cell>
          <cell r="H1832" t="str">
            <v>五临</v>
          </cell>
          <cell r="I1832" t="str">
            <v>主任技师</v>
          </cell>
        </row>
        <row r="1833">
          <cell r="B1833" t="str">
            <v>王笑颜</v>
          </cell>
          <cell r="C1833" t="str">
            <v>湖州市中心医院</v>
          </cell>
          <cell r="D1833" t="str">
            <v>女</v>
          </cell>
          <cell r="E1833" t="str">
            <v>硕导</v>
          </cell>
          <cell r="F1833" t="str">
            <v>专业</v>
          </cell>
          <cell r="G1833" t="str">
            <v>临床检验诊断学</v>
          </cell>
          <cell r="H1833" t="str">
            <v>五临</v>
          </cell>
          <cell r="I1833" t="str">
            <v>主任技师</v>
          </cell>
        </row>
        <row r="1834">
          <cell r="B1834" t="str">
            <v>刘鹤</v>
          </cell>
          <cell r="C1834" t="str">
            <v>湖州市中心医院</v>
          </cell>
          <cell r="D1834" t="str">
            <v>男</v>
          </cell>
          <cell r="E1834" t="str">
            <v>博导</v>
          </cell>
          <cell r="F1834" t="str">
            <v>学术</v>
          </cell>
          <cell r="G1834" t="str">
            <v>麻醉学</v>
          </cell>
          <cell r="H1834" t="str">
            <v>五临</v>
          </cell>
          <cell r="I1834" t="str">
            <v>副主任医师</v>
          </cell>
        </row>
        <row r="1835">
          <cell r="B1835" t="str">
            <v>胡四平</v>
          </cell>
          <cell r="C1835" t="str">
            <v>湖州市中心医院</v>
          </cell>
          <cell r="D1835" t="str">
            <v>男</v>
          </cell>
          <cell r="E1835" t="str">
            <v>硕导</v>
          </cell>
          <cell r="F1835" t="str">
            <v>专业</v>
          </cell>
          <cell r="G1835" t="str">
            <v>麻醉学</v>
          </cell>
          <cell r="H1835" t="str">
            <v>五临</v>
          </cell>
          <cell r="I1835" t="str">
            <v>主任医师</v>
          </cell>
        </row>
        <row r="1836">
          <cell r="B1836" t="str">
            <v>何焕钟</v>
          </cell>
          <cell r="C1836" t="str">
            <v>湖州市中心医院</v>
          </cell>
          <cell r="D1836" t="str">
            <v>男</v>
          </cell>
          <cell r="E1836" t="str">
            <v>硕导</v>
          </cell>
          <cell r="F1836" t="str">
            <v>专业</v>
          </cell>
          <cell r="G1836" t="str">
            <v>麻醉学</v>
          </cell>
          <cell r="H1836" t="str">
            <v>五临</v>
          </cell>
          <cell r="I1836" t="str">
            <v>主任医师</v>
          </cell>
        </row>
        <row r="1837">
          <cell r="B1837" t="str">
            <v>孟志鹏</v>
          </cell>
          <cell r="C1837" t="str">
            <v>湖州市中心医院</v>
          </cell>
          <cell r="D1837" t="str">
            <v>男</v>
          </cell>
          <cell r="E1837" t="str">
            <v>硕导</v>
          </cell>
          <cell r="F1837" t="str">
            <v>专业</v>
          </cell>
          <cell r="G1837" t="str">
            <v>麻醉学</v>
          </cell>
          <cell r="H1837" t="str">
            <v>五临</v>
          </cell>
          <cell r="I1837" t="str">
            <v>副主任医师</v>
          </cell>
        </row>
        <row r="1838">
          <cell r="B1838" t="str">
            <v>刘洋</v>
          </cell>
          <cell r="C1838" t="str">
            <v>湖州市中心医院</v>
          </cell>
          <cell r="D1838" t="str">
            <v>男</v>
          </cell>
          <cell r="E1838" t="str">
            <v>硕导</v>
          </cell>
          <cell r="F1838" t="str">
            <v>专业</v>
          </cell>
          <cell r="G1838" t="str">
            <v>麻醉学</v>
          </cell>
          <cell r="H1838" t="str">
            <v>五临</v>
          </cell>
          <cell r="I1838" t="str">
            <v>主任医师</v>
          </cell>
        </row>
        <row r="1839">
          <cell r="B1839" t="str">
            <v>余亮</v>
          </cell>
          <cell r="C1839" t="str">
            <v>湖州市中心医院</v>
          </cell>
          <cell r="D1839" t="str">
            <v>男</v>
          </cell>
          <cell r="E1839" t="str">
            <v>硕导</v>
          </cell>
          <cell r="F1839" t="str">
            <v>专业</v>
          </cell>
          <cell r="G1839" t="str">
            <v>麻醉学</v>
          </cell>
          <cell r="H1839" t="str">
            <v>五临</v>
          </cell>
          <cell r="I1839" t="str">
            <v>副主任医师</v>
          </cell>
        </row>
        <row r="1840">
          <cell r="B1840" t="str">
            <v>汤海燕</v>
          </cell>
          <cell r="C1840" t="str">
            <v>湖州市中心医院</v>
          </cell>
          <cell r="D1840" t="str">
            <v>女</v>
          </cell>
          <cell r="E1840" t="str">
            <v>硕导</v>
          </cell>
          <cell r="F1840" t="str">
            <v>专业</v>
          </cell>
          <cell r="G1840" t="str">
            <v>神经病学</v>
          </cell>
          <cell r="H1840" t="str">
            <v>五临</v>
          </cell>
          <cell r="I1840" t="str">
            <v>主任医师</v>
          </cell>
        </row>
        <row r="1841">
          <cell r="B1841" t="str">
            <v>晏玉奎</v>
          </cell>
          <cell r="C1841" t="str">
            <v>湖州市中心医院</v>
          </cell>
          <cell r="D1841" t="str">
            <v>男</v>
          </cell>
          <cell r="E1841" t="str">
            <v>硕导</v>
          </cell>
          <cell r="F1841" t="str">
            <v>专业</v>
          </cell>
          <cell r="G1841" t="str">
            <v>神经病学</v>
          </cell>
          <cell r="H1841" t="str">
            <v>五临</v>
          </cell>
          <cell r="I1841" t="str">
            <v>主任医师</v>
          </cell>
        </row>
        <row r="1842">
          <cell r="B1842" t="str">
            <v>王媛媛</v>
          </cell>
          <cell r="C1842" t="str">
            <v>湖州市中心医院</v>
          </cell>
          <cell r="D1842" t="str">
            <v>女</v>
          </cell>
          <cell r="E1842" t="str">
            <v>硕导</v>
          </cell>
          <cell r="F1842" t="str">
            <v>专业</v>
          </cell>
          <cell r="G1842" t="str">
            <v>眼科学</v>
          </cell>
          <cell r="H1842" t="str">
            <v>五临</v>
          </cell>
          <cell r="I1842" t="str">
            <v>副主任医师</v>
          </cell>
        </row>
        <row r="1843">
          <cell r="B1843" t="str">
            <v>沈俊俊</v>
          </cell>
          <cell r="C1843" t="str">
            <v>湖州市中心医院</v>
          </cell>
          <cell r="D1843" t="str">
            <v>男</v>
          </cell>
          <cell r="E1843" t="str">
            <v>硕导</v>
          </cell>
          <cell r="F1843" t="str">
            <v>专业</v>
          </cell>
          <cell r="G1843" t="str">
            <v>肿瘤学</v>
          </cell>
          <cell r="H1843" t="str">
            <v>五临</v>
          </cell>
          <cell r="I1843" t="str">
            <v>副主任医师</v>
          </cell>
        </row>
        <row r="1844">
          <cell r="B1844" t="str">
            <v>马振超</v>
          </cell>
          <cell r="C1844" t="str">
            <v>湖州市中心医院</v>
          </cell>
          <cell r="D1844" t="str">
            <v>男</v>
          </cell>
          <cell r="E1844" t="str">
            <v>硕导</v>
          </cell>
          <cell r="F1844" t="str">
            <v>专业</v>
          </cell>
          <cell r="G1844" t="str">
            <v>肿瘤学</v>
          </cell>
          <cell r="H1844" t="str">
            <v>五临</v>
          </cell>
          <cell r="I1844" t="str">
            <v>副主任医师</v>
          </cell>
        </row>
        <row r="1845">
          <cell r="B1845" t="str">
            <v>钟丽萍</v>
          </cell>
          <cell r="C1845" t="str">
            <v>湖州市中心医院</v>
          </cell>
          <cell r="D1845" t="str">
            <v>女</v>
          </cell>
          <cell r="E1845" t="str">
            <v>硕导</v>
          </cell>
          <cell r="F1845" t="str">
            <v>专业</v>
          </cell>
          <cell r="G1845" t="str">
            <v>肿瘤学</v>
          </cell>
          <cell r="H1845" t="str">
            <v>五临</v>
          </cell>
          <cell r="I1845" t="str">
            <v>副主任医师</v>
          </cell>
        </row>
        <row r="1846">
          <cell r="B1846" t="str">
            <v>廖海红</v>
          </cell>
          <cell r="C1846" t="str">
            <v>湖州市中心医院</v>
          </cell>
          <cell r="D1846" t="str">
            <v>女</v>
          </cell>
          <cell r="E1846" t="str">
            <v>硕导</v>
          </cell>
          <cell r="F1846" t="str">
            <v>专业</v>
          </cell>
          <cell r="G1846" t="str">
            <v>肿瘤学</v>
          </cell>
          <cell r="H1846" t="str">
            <v>五临</v>
          </cell>
          <cell r="I1846" t="str">
            <v>副主任医师</v>
          </cell>
        </row>
        <row r="1847">
          <cell r="B1847" t="str">
            <v>董顺利</v>
          </cell>
          <cell r="C1847" t="str">
            <v>湖州市中心医院</v>
          </cell>
          <cell r="D1847" t="str">
            <v>男</v>
          </cell>
          <cell r="E1847" t="str">
            <v>硕导</v>
          </cell>
          <cell r="F1847" t="str">
            <v>学术</v>
          </cell>
          <cell r="G1847" t="str">
            <v>肿瘤学</v>
          </cell>
          <cell r="H1847" t="str">
            <v>五临</v>
          </cell>
          <cell r="I1847" t="str">
            <v>副教授</v>
          </cell>
        </row>
        <row r="1848">
          <cell r="B1848" t="str">
            <v>程刚</v>
          </cell>
          <cell r="C1848" t="str">
            <v>浙江省人民医院</v>
          </cell>
          <cell r="D1848" t="str">
            <v>男</v>
          </cell>
          <cell r="E1848" t="str">
            <v>硕导</v>
          </cell>
          <cell r="F1848" t="str">
            <v>专业</v>
          </cell>
          <cell r="G1848" t="str">
            <v>口腔医学</v>
          </cell>
          <cell r="H1848" t="str">
            <v>口腔</v>
          </cell>
          <cell r="I1848" t="str">
            <v>主任医师</v>
          </cell>
        </row>
        <row r="1849">
          <cell r="B1849" t="str">
            <v>王林红</v>
          </cell>
          <cell r="C1849" t="str">
            <v>浙江省人民医院</v>
          </cell>
          <cell r="D1849" t="str">
            <v>女</v>
          </cell>
          <cell r="E1849" t="str">
            <v>硕导</v>
          </cell>
          <cell r="F1849" t="str">
            <v>专业</v>
          </cell>
          <cell r="G1849" t="str">
            <v>口腔医学</v>
          </cell>
          <cell r="H1849" t="str">
            <v>口腔</v>
          </cell>
          <cell r="I1849" t="str">
            <v>副主任医师</v>
          </cell>
        </row>
        <row r="1850">
          <cell r="B1850" t="str">
            <v>肖佳灵</v>
          </cell>
          <cell r="C1850" t="str">
            <v>浙江医院</v>
          </cell>
          <cell r="D1850" t="str">
            <v>男</v>
          </cell>
          <cell r="E1850" t="str">
            <v>硕导</v>
          </cell>
          <cell r="F1850" t="str">
            <v>专业</v>
          </cell>
          <cell r="G1850" t="str">
            <v>口腔医学</v>
          </cell>
          <cell r="H1850" t="str">
            <v>口腔</v>
          </cell>
          <cell r="I1850" t="str">
            <v>副主任医师</v>
          </cell>
        </row>
        <row r="1851">
          <cell r="B1851" t="str">
            <v>郑闱颖</v>
          </cell>
          <cell r="C1851" t="str">
            <v>嘉兴市第二医院</v>
          </cell>
          <cell r="D1851" t="str">
            <v>女</v>
          </cell>
          <cell r="E1851" t="str">
            <v>硕导</v>
          </cell>
          <cell r="F1851" t="str">
            <v>专业</v>
          </cell>
          <cell r="G1851" t="str">
            <v>口腔医学</v>
          </cell>
          <cell r="H1851" t="str">
            <v>口腔</v>
          </cell>
          <cell r="I1851" t="str">
            <v>主任医师/副教授</v>
          </cell>
        </row>
        <row r="1852">
          <cell r="B1852" t="str">
            <v>黄家裕</v>
          </cell>
          <cell r="C1852" t="str">
            <v>浙江师范大学</v>
          </cell>
          <cell r="D1852" t="str">
            <v>男</v>
          </cell>
          <cell r="E1852" t="str">
            <v>硕导</v>
          </cell>
          <cell r="F1852" t="str">
            <v>学术</v>
          </cell>
          <cell r="G1852" t="str">
            <v>马克思主义理论</v>
          </cell>
          <cell r="H1852" t="str">
            <v>马院</v>
          </cell>
          <cell r="I1852" t="str">
            <v>教授</v>
          </cell>
        </row>
        <row r="1853">
          <cell r="B1853" t="str">
            <v>盛跃明</v>
          </cell>
          <cell r="C1853" t="str">
            <v>台州学院马克思主义学院</v>
          </cell>
          <cell r="D1853" t="str">
            <v>男</v>
          </cell>
          <cell r="E1853" t="str">
            <v>硕导</v>
          </cell>
          <cell r="F1853" t="str">
            <v>学术</v>
          </cell>
          <cell r="G1853" t="str">
            <v>马克思主义理论</v>
          </cell>
          <cell r="H1853" t="str">
            <v>马院</v>
          </cell>
          <cell r="I1853" t="str">
            <v>教授</v>
          </cell>
        </row>
        <row r="1854">
          <cell r="B1854" t="str">
            <v>祝睿晨</v>
          </cell>
          <cell r="C1854" t="str">
            <v>浙江医院</v>
          </cell>
          <cell r="D1854" t="str">
            <v>男</v>
          </cell>
          <cell r="E1854" t="str">
            <v>硕导</v>
          </cell>
          <cell r="F1854" t="str">
            <v>专业</v>
          </cell>
          <cell r="G1854" t="str">
            <v>公共管理</v>
          </cell>
          <cell r="H1854" t="str">
            <v>文管</v>
          </cell>
          <cell r="I1854" t="str">
            <v>高级政工师</v>
          </cell>
        </row>
        <row r="1855">
          <cell r="B1855" t="str">
            <v>刘小波</v>
          </cell>
          <cell r="C1855" t="str">
            <v>中国疾病预防控制中心传染病预防控制所</v>
          </cell>
          <cell r="D1855" t="str">
            <v>男</v>
          </cell>
          <cell r="E1855" t="str">
            <v>硕导</v>
          </cell>
          <cell r="F1855" t="str">
            <v>专业</v>
          </cell>
          <cell r="G1855" t="str">
            <v>公共卫生</v>
          </cell>
          <cell r="H1855" t="str">
            <v>公卫</v>
          </cell>
          <cell r="I1855" t="str">
            <v>研究员</v>
          </cell>
        </row>
        <row r="1856">
          <cell r="B1856" t="str">
            <v>刘艳</v>
          </cell>
          <cell r="C1856" t="str">
            <v>杭州市疾病预防控制中心</v>
          </cell>
          <cell r="D1856" t="str">
            <v>女</v>
          </cell>
          <cell r="E1856" t="str">
            <v>硕导</v>
          </cell>
          <cell r="F1856" t="str">
            <v>专业</v>
          </cell>
          <cell r="G1856" t="str">
            <v>公共卫生</v>
          </cell>
          <cell r="H1856" t="str">
            <v>公卫</v>
          </cell>
          <cell r="I1856" t="str">
            <v>主任医师</v>
          </cell>
        </row>
        <row r="1857">
          <cell r="B1857" t="str">
            <v>杜灵彬</v>
          </cell>
          <cell r="C1857" t="str">
            <v>附属肿瘤医院</v>
          </cell>
          <cell r="D1857" t="str">
            <v>男</v>
          </cell>
          <cell r="E1857" t="str">
            <v>硕导</v>
          </cell>
          <cell r="F1857" t="str">
            <v>专业</v>
          </cell>
          <cell r="G1857" t="str">
            <v>公共卫生</v>
          </cell>
          <cell r="H1857" t="str">
            <v>公卫</v>
          </cell>
          <cell r="I1857" t="str">
            <v>副研究员</v>
          </cell>
        </row>
        <row r="1858">
          <cell r="B1858" t="str">
            <v>杨丽黎</v>
          </cell>
          <cell r="C1858" t="str">
            <v>浙江大学医学院附属四院</v>
          </cell>
          <cell r="D1858" t="str">
            <v>女</v>
          </cell>
          <cell r="E1858" t="str">
            <v>硕导</v>
          </cell>
          <cell r="F1858" t="str">
            <v>学术</v>
          </cell>
          <cell r="G1858" t="str">
            <v>护理学</v>
          </cell>
          <cell r="H1858" t="str">
            <v>护理</v>
          </cell>
          <cell r="I1858" t="str">
            <v>主任护师</v>
          </cell>
        </row>
        <row r="1859">
          <cell r="B1859" t="str">
            <v>楼青青</v>
          </cell>
          <cell r="C1859" t="str">
            <v>海南医学院第一附属医院</v>
          </cell>
          <cell r="D1859" t="str">
            <v>女</v>
          </cell>
          <cell r="E1859" t="str">
            <v>硕导</v>
          </cell>
          <cell r="F1859" t="str">
            <v>学术</v>
          </cell>
          <cell r="G1859" t="str">
            <v>护理学</v>
          </cell>
          <cell r="H1859" t="str">
            <v>护理</v>
          </cell>
          <cell r="I1859" t="str">
            <v>主任护师</v>
          </cell>
        </row>
        <row r="1860">
          <cell r="B1860" t="str">
            <v>周晓瑜</v>
          </cell>
          <cell r="C1860" t="str">
            <v>浙江大学医学院附属第一医院</v>
          </cell>
          <cell r="D1860" t="str">
            <v>女</v>
          </cell>
          <cell r="E1860" t="str">
            <v>硕导</v>
          </cell>
          <cell r="F1860" t="str">
            <v>专业</v>
          </cell>
          <cell r="G1860" t="str">
            <v>护理</v>
          </cell>
          <cell r="H1860" t="str">
            <v>护理</v>
          </cell>
          <cell r="I1860" t="str">
            <v>副主任护师</v>
          </cell>
        </row>
        <row r="1861">
          <cell r="B1861" t="str">
            <v>徐芬</v>
          </cell>
          <cell r="C1861" t="str">
            <v>附属杭州第三医院</v>
          </cell>
          <cell r="D1861" t="str">
            <v>女</v>
          </cell>
          <cell r="E1861" t="str">
            <v>硕导</v>
          </cell>
          <cell r="F1861" t="str">
            <v>学术</v>
          </cell>
          <cell r="G1861" t="str">
            <v>护理学</v>
          </cell>
          <cell r="H1861" t="str">
            <v>护理</v>
          </cell>
          <cell r="I1861" t="str">
            <v>副主任护师</v>
          </cell>
        </row>
        <row r="1862">
          <cell r="B1862" t="str">
            <v>杨苏</v>
          </cell>
          <cell r="C1862" t="str">
            <v>浙江大学医学院附属第一医院</v>
          </cell>
          <cell r="D1862" t="str">
            <v>女</v>
          </cell>
          <cell r="E1862" t="str">
            <v>硕导</v>
          </cell>
          <cell r="F1862" t="str">
            <v>专业</v>
          </cell>
          <cell r="G1862" t="str">
            <v>护理</v>
          </cell>
          <cell r="H1862" t="str">
            <v>护理</v>
          </cell>
          <cell r="I1862" t="str">
            <v>副主任护师</v>
          </cell>
        </row>
        <row r="1863">
          <cell r="B1863" t="str">
            <v>徐红贞</v>
          </cell>
          <cell r="C1863" t="str">
            <v>浙江大学医学院附属儿童医院</v>
          </cell>
          <cell r="D1863" t="str">
            <v>女</v>
          </cell>
          <cell r="E1863" t="str">
            <v>硕导</v>
          </cell>
          <cell r="F1863" t="str">
            <v>专业</v>
          </cell>
          <cell r="G1863" t="str">
            <v>护理</v>
          </cell>
          <cell r="H1863" t="str">
            <v>护理</v>
          </cell>
          <cell r="I1863" t="str">
            <v>主任护师</v>
          </cell>
        </row>
        <row r="1864">
          <cell r="B1864" t="str">
            <v>诸纪华</v>
          </cell>
          <cell r="C1864" t="str">
            <v>浙江大学医学院附属儿童医院</v>
          </cell>
          <cell r="D1864" t="str">
            <v>女</v>
          </cell>
          <cell r="E1864" t="str">
            <v>硕导</v>
          </cell>
          <cell r="F1864" t="str">
            <v>专业</v>
          </cell>
          <cell r="G1864" t="str">
            <v>护理</v>
          </cell>
          <cell r="H1864" t="str">
            <v>护理</v>
          </cell>
          <cell r="I1864" t="str">
            <v>主任护师</v>
          </cell>
        </row>
        <row r="1865">
          <cell r="B1865" t="str">
            <v>宫晓艳</v>
          </cell>
          <cell r="C1865" t="str">
            <v>浙江大学医学院附属邵逸夫医院</v>
          </cell>
          <cell r="D1865" t="str">
            <v>女</v>
          </cell>
          <cell r="E1865" t="str">
            <v>硕导</v>
          </cell>
          <cell r="F1865" t="str">
            <v>专业</v>
          </cell>
          <cell r="G1865" t="str">
            <v>护理</v>
          </cell>
          <cell r="H1865" t="str">
            <v>护理</v>
          </cell>
          <cell r="I1865" t="str">
            <v>副主任护师</v>
          </cell>
        </row>
        <row r="1866">
          <cell r="B1866" t="str">
            <v>黄敬英</v>
          </cell>
          <cell r="C1866" t="str">
            <v>浙江大学医学院附属邵逸夫医院</v>
          </cell>
          <cell r="D1866" t="str">
            <v>女</v>
          </cell>
          <cell r="E1866" t="str">
            <v>硕导</v>
          </cell>
          <cell r="F1866" t="str">
            <v>专业</v>
          </cell>
          <cell r="G1866" t="str">
            <v>护理</v>
          </cell>
          <cell r="H1866" t="str">
            <v>护理</v>
          </cell>
          <cell r="I1866" t="str">
            <v>副主任护师</v>
          </cell>
        </row>
        <row r="1867">
          <cell r="B1867" t="str">
            <v>王红燕</v>
          </cell>
          <cell r="C1867" t="str">
            <v>浙江大学医学院附属妇产科医院</v>
          </cell>
          <cell r="D1867" t="str">
            <v>女</v>
          </cell>
          <cell r="E1867" t="str">
            <v>硕导</v>
          </cell>
          <cell r="F1867" t="str">
            <v>专业</v>
          </cell>
          <cell r="G1867" t="str">
            <v>护理</v>
          </cell>
          <cell r="H1867" t="str">
            <v>护理</v>
          </cell>
          <cell r="I1867" t="str">
            <v>副主任护师</v>
          </cell>
        </row>
        <row r="1868">
          <cell r="B1868" t="str">
            <v>黄春美</v>
          </cell>
          <cell r="C1868" t="str">
            <v>附属同德医院</v>
          </cell>
          <cell r="D1868" t="str">
            <v>女</v>
          </cell>
          <cell r="E1868" t="str">
            <v>硕导</v>
          </cell>
          <cell r="F1868" t="str">
            <v>专业</v>
          </cell>
          <cell r="G1868" t="str">
            <v>护理</v>
          </cell>
          <cell r="H1868" t="str">
            <v>护理</v>
          </cell>
          <cell r="I1868" t="str">
            <v>主任护师</v>
          </cell>
        </row>
        <row r="1869">
          <cell r="B1869" t="str">
            <v>张琼</v>
          </cell>
          <cell r="C1869" t="str">
            <v>浙江省人民医院</v>
          </cell>
          <cell r="D1869" t="str">
            <v>女</v>
          </cell>
          <cell r="E1869" t="str">
            <v>硕导</v>
          </cell>
          <cell r="F1869" t="str">
            <v>专业</v>
          </cell>
          <cell r="G1869" t="str">
            <v>护理</v>
          </cell>
          <cell r="H1869" t="str">
            <v>护理</v>
          </cell>
          <cell r="I1869" t="str">
            <v>主任护师</v>
          </cell>
        </row>
        <row r="1870">
          <cell r="B1870" t="str">
            <v>叶蕾</v>
          </cell>
          <cell r="C1870" t="str">
            <v>浙江医院</v>
          </cell>
          <cell r="D1870" t="str">
            <v>女</v>
          </cell>
          <cell r="E1870" t="str">
            <v>硕导</v>
          </cell>
          <cell r="F1870" t="str">
            <v>专业</v>
          </cell>
          <cell r="G1870" t="str">
            <v>护理</v>
          </cell>
          <cell r="H1870" t="str">
            <v>护理</v>
          </cell>
          <cell r="I1870" t="str">
            <v>副主任护师</v>
          </cell>
        </row>
        <row r="1871">
          <cell r="B1871" t="str">
            <v>吴映瑛</v>
          </cell>
          <cell r="C1871" t="str">
            <v>杭州市妇幼保健院</v>
          </cell>
          <cell r="D1871" t="str">
            <v>女</v>
          </cell>
          <cell r="E1871" t="str">
            <v>硕导</v>
          </cell>
          <cell r="F1871" t="str">
            <v>专业</v>
          </cell>
          <cell r="G1871" t="str">
            <v>护理</v>
          </cell>
          <cell r="H1871" t="str">
            <v>护理</v>
          </cell>
          <cell r="I1871" t="str">
            <v>副主任护师</v>
          </cell>
        </row>
        <row r="1872">
          <cell r="B1872" t="str">
            <v>姚丽伟</v>
          </cell>
          <cell r="C1872" t="str">
            <v>附属中西医结合医院</v>
          </cell>
          <cell r="D1872" t="str">
            <v>女</v>
          </cell>
          <cell r="E1872" t="str">
            <v>硕导</v>
          </cell>
          <cell r="F1872" t="str">
            <v>专业</v>
          </cell>
          <cell r="G1872" t="str">
            <v>护理</v>
          </cell>
          <cell r="H1872" t="str">
            <v>护理</v>
          </cell>
          <cell r="I1872" t="str">
            <v>主任护师</v>
          </cell>
        </row>
        <row r="1873">
          <cell r="B1873" t="str">
            <v>杨湘英</v>
          </cell>
          <cell r="C1873" t="str">
            <v>杭州市第一人民医院</v>
          </cell>
          <cell r="D1873" t="str">
            <v>女</v>
          </cell>
          <cell r="E1873" t="str">
            <v>硕导</v>
          </cell>
          <cell r="F1873" t="str">
            <v>专业</v>
          </cell>
          <cell r="G1873" t="str">
            <v>护理</v>
          </cell>
          <cell r="H1873" t="str">
            <v>护理</v>
          </cell>
          <cell r="I1873" t="str">
            <v>副主任护师</v>
          </cell>
        </row>
        <row r="1874">
          <cell r="B1874" t="str">
            <v>楼奇峰</v>
          </cell>
          <cell r="C1874" t="str">
            <v>杭州市第一人民医院</v>
          </cell>
          <cell r="D1874" t="str">
            <v>男</v>
          </cell>
          <cell r="E1874" t="str">
            <v>硕导</v>
          </cell>
          <cell r="F1874" t="str">
            <v>专业</v>
          </cell>
          <cell r="G1874" t="str">
            <v>护理</v>
          </cell>
          <cell r="H1874" t="str">
            <v>护理</v>
          </cell>
          <cell r="I1874" t="str">
            <v>副主任护师</v>
          </cell>
        </row>
        <row r="1875">
          <cell r="B1875" t="str">
            <v>章金娟</v>
          </cell>
          <cell r="C1875" t="str">
            <v>附属中西医结合医院</v>
          </cell>
          <cell r="D1875" t="str">
            <v>女</v>
          </cell>
          <cell r="E1875" t="str">
            <v>硕导</v>
          </cell>
          <cell r="F1875" t="str">
            <v>专业</v>
          </cell>
          <cell r="G1875" t="str">
            <v>护理</v>
          </cell>
          <cell r="H1875" t="str">
            <v>护理</v>
          </cell>
          <cell r="I1875" t="str">
            <v>主任护师</v>
          </cell>
        </row>
        <row r="1876">
          <cell r="B1876" t="str">
            <v>路静</v>
          </cell>
          <cell r="C1876" t="str">
            <v>浙江大学医学院附属第一医院</v>
          </cell>
          <cell r="D1876" t="str">
            <v>女</v>
          </cell>
          <cell r="E1876" t="str">
            <v>硕导</v>
          </cell>
          <cell r="F1876" t="str">
            <v>学术</v>
          </cell>
          <cell r="G1876" t="str">
            <v>医学生物化学与分子生物学</v>
          </cell>
          <cell r="H1876" t="str">
            <v>生科</v>
          </cell>
          <cell r="I1876" t="str">
            <v>助理研究员</v>
          </cell>
        </row>
        <row r="1877">
          <cell r="B1877" t="str">
            <v>梁霄</v>
          </cell>
          <cell r="C1877" t="str">
            <v>浙江大学医学院附属邵逸夫医院</v>
          </cell>
          <cell r="D1877" t="str">
            <v>男</v>
          </cell>
          <cell r="E1877" t="str">
            <v>博导</v>
          </cell>
          <cell r="F1877" t="str">
            <v>学术</v>
          </cell>
          <cell r="G1877" t="str">
            <v>中西医结合基础</v>
          </cell>
          <cell r="H1877" t="str">
            <v>生科</v>
          </cell>
          <cell r="I1877" t="str">
            <v>主任医师/教授</v>
          </cell>
        </row>
        <row r="1878">
          <cell r="B1878" t="str">
            <v>王翔</v>
          </cell>
          <cell r="C1878" t="str">
            <v>杭州市第一人民医院</v>
          </cell>
          <cell r="D1878" t="str">
            <v>男</v>
          </cell>
          <cell r="E1878" t="str">
            <v>硕导</v>
          </cell>
          <cell r="F1878" t="str">
            <v>学术</v>
          </cell>
          <cell r="G1878" t="str">
            <v>中西医结合基础</v>
          </cell>
          <cell r="H1878" t="str">
            <v>生科</v>
          </cell>
          <cell r="I1878" t="str">
            <v>研究员</v>
          </cell>
        </row>
        <row r="1879">
          <cell r="B1879" t="str">
            <v>陈矢</v>
          </cell>
          <cell r="C1879" t="str">
            <v>浙江树人学院附属树兰医院</v>
          </cell>
          <cell r="D1879" t="str">
            <v>男</v>
          </cell>
          <cell r="E1879" t="str">
            <v>硕导</v>
          </cell>
          <cell r="F1879" t="str">
            <v>专业</v>
          </cell>
          <cell r="G1879" t="str">
            <v>全科医学</v>
          </cell>
          <cell r="H1879" t="str">
            <v>树人</v>
          </cell>
          <cell r="I1879" t="str">
            <v>副主任医师</v>
          </cell>
        </row>
        <row r="1880">
          <cell r="B1880" t="str">
            <v>朱梦飞</v>
          </cell>
          <cell r="C1880" t="str">
            <v>浙江树人学院附属树兰医院</v>
          </cell>
          <cell r="D1880" t="str">
            <v>男</v>
          </cell>
          <cell r="E1880" t="str">
            <v>硕导</v>
          </cell>
          <cell r="F1880" t="str">
            <v>专业</v>
          </cell>
          <cell r="G1880" t="str">
            <v>内科学</v>
          </cell>
          <cell r="H1880" t="str">
            <v>树人</v>
          </cell>
          <cell r="I1880" t="str">
            <v>主任医师</v>
          </cell>
        </row>
        <row r="1881">
          <cell r="B1881" t="str">
            <v>曹利红</v>
          </cell>
          <cell r="C1881" t="str">
            <v>浙江树人学院附属树兰医院</v>
          </cell>
          <cell r="D1881" t="str">
            <v>女</v>
          </cell>
          <cell r="E1881" t="str">
            <v>硕导</v>
          </cell>
          <cell r="F1881" t="str">
            <v>专业</v>
          </cell>
          <cell r="G1881" t="str">
            <v>内科学</v>
          </cell>
          <cell r="H1881" t="str">
            <v>树人</v>
          </cell>
          <cell r="I1881" t="str">
            <v>副主任医师</v>
          </cell>
        </row>
        <row r="1882">
          <cell r="B1882" t="str">
            <v>汪洋</v>
          </cell>
          <cell r="C1882" t="str">
            <v>浙江树人学院附属树兰医院</v>
          </cell>
          <cell r="D1882" t="str">
            <v>男</v>
          </cell>
          <cell r="E1882" t="str">
            <v>硕导</v>
          </cell>
          <cell r="F1882" t="str">
            <v>专业</v>
          </cell>
          <cell r="G1882" t="str">
            <v>内科学</v>
          </cell>
          <cell r="H1882" t="str">
            <v>树人</v>
          </cell>
          <cell r="I1882" t="str">
            <v>主任医师/教授</v>
          </cell>
        </row>
        <row r="1883">
          <cell r="B1883" t="str">
            <v>戴霞红</v>
          </cell>
          <cell r="C1883" t="str">
            <v>浙江树人学院附属树兰医院</v>
          </cell>
          <cell r="D1883" t="str">
            <v>女</v>
          </cell>
          <cell r="E1883" t="str">
            <v>硕导</v>
          </cell>
          <cell r="F1883" t="str">
            <v>专业</v>
          </cell>
          <cell r="G1883" t="str">
            <v>内科学</v>
          </cell>
          <cell r="H1883" t="str">
            <v>树人</v>
          </cell>
          <cell r="I1883" t="str">
            <v>副主任医师</v>
          </cell>
        </row>
        <row r="1884">
          <cell r="B1884" t="str">
            <v>瞿海江</v>
          </cell>
          <cell r="C1884" t="str">
            <v>浙江树人学院附属树兰医院</v>
          </cell>
          <cell r="D1884" t="str">
            <v>男</v>
          </cell>
          <cell r="E1884" t="str">
            <v>硕导</v>
          </cell>
          <cell r="F1884" t="str">
            <v>专业</v>
          </cell>
          <cell r="G1884" t="str">
            <v>外科学</v>
          </cell>
          <cell r="H1884" t="str">
            <v>树人</v>
          </cell>
          <cell r="I1884" t="str">
            <v>主任医师</v>
          </cell>
        </row>
        <row r="1885">
          <cell r="B1885" t="str">
            <v>景方圆</v>
          </cell>
          <cell r="C1885" t="str">
            <v>浙江树人学院</v>
          </cell>
          <cell r="D1885" t="str">
            <v>男</v>
          </cell>
          <cell r="E1885" t="str">
            <v>硕导</v>
          </cell>
          <cell r="F1885" t="str">
            <v>专业</v>
          </cell>
          <cell r="G1885" t="str">
            <v>公共卫生</v>
          </cell>
          <cell r="H1885" t="str">
            <v>树人</v>
          </cell>
          <cell r="I1885" t="str">
            <v>副教授</v>
          </cell>
        </row>
        <row r="1886">
          <cell r="B1886" t="str">
            <v>孔静霞</v>
          </cell>
          <cell r="C1886" t="str">
            <v>浙江树人学院</v>
          </cell>
          <cell r="D1886" t="str">
            <v>女</v>
          </cell>
          <cell r="E1886" t="str">
            <v>硕导</v>
          </cell>
          <cell r="F1886" t="str">
            <v>专业</v>
          </cell>
          <cell r="G1886" t="str">
            <v>公共卫生</v>
          </cell>
          <cell r="H1886" t="str">
            <v>树人</v>
          </cell>
          <cell r="I1886" t="str">
            <v>副教授</v>
          </cell>
        </row>
        <row r="1887">
          <cell r="B1887" t="str">
            <v>吴欧</v>
          </cell>
          <cell r="C1887" t="str">
            <v>浙江树人学院</v>
          </cell>
          <cell r="D1887" t="str">
            <v>男</v>
          </cell>
          <cell r="E1887" t="str">
            <v>硕导</v>
          </cell>
          <cell r="F1887" t="str">
            <v>专业</v>
          </cell>
          <cell r="G1887" t="str">
            <v>公共卫生</v>
          </cell>
          <cell r="H1887" t="str">
            <v>树人</v>
          </cell>
          <cell r="I1887" t="str">
            <v>副教授</v>
          </cell>
        </row>
        <row r="1888">
          <cell r="B1888" t="str">
            <v>茅海燕</v>
          </cell>
          <cell r="C1888" t="str">
            <v>浙江省疾病预防控制中心</v>
          </cell>
          <cell r="D1888" t="str">
            <v>女</v>
          </cell>
          <cell r="E1888" t="str">
            <v>硕导</v>
          </cell>
          <cell r="F1888" t="str">
            <v>专业</v>
          </cell>
          <cell r="G1888" t="str">
            <v>医学技术</v>
          </cell>
          <cell r="H1888" t="str">
            <v>医信</v>
          </cell>
          <cell r="I1888" t="str">
            <v>主任技师</v>
          </cell>
        </row>
        <row r="1889">
          <cell r="B1889" t="str">
            <v>夏骏</v>
          </cell>
          <cell r="C1889" t="str">
            <v>浙江省人民医院检验中心</v>
          </cell>
          <cell r="D1889" t="str">
            <v>男</v>
          </cell>
          <cell r="E1889" t="str">
            <v>硕导</v>
          </cell>
          <cell r="F1889" t="str">
            <v>专业</v>
          </cell>
          <cell r="G1889" t="str">
            <v>医学技术</v>
          </cell>
          <cell r="H1889" t="str">
            <v>医信</v>
          </cell>
          <cell r="I1889" t="str">
            <v>主任技师</v>
          </cell>
        </row>
        <row r="1890">
          <cell r="B1890" t="str">
            <v>陈秀英</v>
          </cell>
          <cell r="C1890" t="str">
            <v>丽水市疾病预防控制中心</v>
          </cell>
          <cell r="D1890" t="str">
            <v>女</v>
          </cell>
          <cell r="E1890" t="str">
            <v>硕导</v>
          </cell>
          <cell r="F1890" t="str">
            <v>专业</v>
          </cell>
          <cell r="G1890" t="str">
            <v>医学技术</v>
          </cell>
          <cell r="H1890" t="str">
            <v>医信</v>
          </cell>
          <cell r="I1890" t="str">
            <v>主任技师</v>
          </cell>
        </row>
        <row r="1891">
          <cell r="B1891" t="str">
            <v>李钧</v>
          </cell>
          <cell r="C1891" t="str">
            <v>杭州市疾病预防控制中心</v>
          </cell>
          <cell r="D1891" t="str">
            <v>男</v>
          </cell>
          <cell r="E1891" t="str">
            <v>硕导</v>
          </cell>
          <cell r="F1891" t="str">
            <v>专业</v>
          </cell>
          <cell r="G1891" t="str">
            <v>医学技术</v>
          </cell>
          <cell r="H1891" t="str">
            <v>医信</v>
          </cell>
          <cell r="I1891" t="str">
            <v>主任技师</v>
          </cell>
        </row>
        <row r="1892">
          <cell r="B1892" t="str">
            <v>于新芬</v>
          </cell>
          <cell r="C1892" t="str">
            <v>杭州市疾病预防控制中心</v>
          </cell>
          <cell r="D1892" t="str">
            <v>女</v>
          </cell>
          <cell r="E1892" t="str">
            <v>硕导</v>
          </cell>
          <cell r="F1892" t="str">
            <v>专业</v>
          </cell>
          <cell r="G1892" t="str">
            <v>医学技术</v>
          </cell>
          <cell r="H1892" t="str">
            <v>医信</v>
          </cell>
          <cell r="I1892" t="str">
            <v>主任技师</v>
          </cell>
        </row>
        <row r="1893">
          <cell r="B1893" t="str">
            <v>吴平谷</v>
          </cell>
          <cell r="C1893" t="str">
            <v>浙江省疾病预防控制中心</v>
          </cell>
          <cell r="D1893" t="str">
            <v>男</v>
          </cell>
          <cell r="E1893" t="str">
            <v>硕导</v>
          </cell>
          <cell r="F1893" t="str">
            <v>专业</v>
          </cell>
          <cell r="G1893" t="str">
            <v>医学技术</v>
          </cell>
          <cell r="H1893" t="str">
            <v>医信</v>
          </cell>
          <cell r="I1893" t="str">
            <v>主任技师</v>
          </cell>
        </row>
        <row r="1894">
          <cell r="B1894" t="str">
            <v>何方</v>
          </cell>
          <cell r="C1894" t="str">
            <v>浙江省人民医院检验中心</v>
          </cell>
          <cell r="D1894" t="str">
            <v>男</v>
          </cell>
          <cell r="E1894" t="str">
            <v>硕导</v>
          </cell>
          <cell r="F1894" t="str">
            <v>专业</v>
          </cell>
          <cell r="G1894" t="str">
            <v>医学技术</v>
          </cell>
          <cell r="H1894" t="str">
            <v>医信</v>
          </cell>
          <cell r="I1894" t="str">
            <v>副主任技师</v>
          </cell>
        </row>
        <row r="1895">
          <cell r="B1895" t="str">
            <v>徐小民</v>
          </cell>
          <cell r="C1895" t="str">
            <v>浙江省疾病预防控制中心</v>
          </cell>
          <cell r="D1895" t="str">
            <v>男</v>
          </cell>
          <cell r="E1895" t="str">
            <v>硕导</v>
          </cell>
          <cell r="F1895" t="str">
            <v>专业</v>
          </cell>
          <cell r="G1895" t="str">
            <v>医学技术</v>
          </cell>
          <cell r="H1895" t="str">
            <v>医信</v>
          </cell>
          <cell r="I1895" t="str">
            <v>主任技师</v>
          </cell>
        </row>
        <row r="1896">
          <cell r="B1896" t="str">
            <v>李小平</v>
          </cell>
          <cell r="C1896" t="str">
            <v>浙江树人学院</v>
          </cell>
          <cell r="D1896" t="str">
            <v>男</v>
          </cell>
          <cell r="E1896" t="str">
            <v>硕导</v>
          </cell>
          <cell r="F1896" t="str">
            <v>专业</v>
          </cell>
          <cell r="G1896" t="str">
            <v>医学技术</v>
          </cell>
          <cell r="H1896" t="str">
            <v>医信</v>
          </cell>
          <cell r="I1896" t="str">
            <v>主任技师</v>
          </cell>
        </row>
        <row r="1897">
          <cell r="B1897" t="str">
            <v>陈寅</v>
          </cell>
          <cell r="C1897" t="str">
            <v>浙江省疾病预防控制中心</v>
          </cell>
          <cell r="D1897" t="str">
            <v>男</v>
          </cell>
          <cell r="E1897" t="str">
            <v>硕导</v>
          </cell>
          <cell r="F1897" t="str">
            <v>专业</v>
          </cell>
          <cell r="G1897" t="str">
            <v>医学技术</v>
          </cell>
          <cell r="H1897" t="str">
            <v>医信</v>
          </cell>
          <cell r="I1897" t="str">
            <v>主任技师</v>
          </cell>
        </row>
        <row r="1898">
          <cell r="B1898" t="str">
            <v>张志利</v>
          </cell>
          <cell r="C1898" t="str">
            <v>浙江大学医学院附属第一医院</v>
          </cell>
          <cell r="D1898" t="str">
            <v>男</v>
          </cell>
          <cell r="E1898" t="str">
            <v>硕导</v>
          </cell>
          <cell r="F1898" t="str">
            <v>学术</v>
          </cell>
          <cell r="G1898" t="str">
            <v>听力学</v>
          </cell>
          <cell r="H1898" t="str">
            <v>医信</v>
          </cell>
          <cell r="I1898" t="str">
            <v>主任医师</v>
          </cell>
        </row>
        <row r="1899">
          <cell r="B1899" t="str">
            <v>王巍</v>
          </cell>
          <cell r="C1899" t="str">
            <v>天津市第一中心医院</v>
          </cell>
          <cell r="D1899" t="str">
            <v>女</v>
          </cell>
          <cell r="E1899" t="str">
            <v>硕导</v>
          </cell>
          <cell r="F1899" t="str">
            <v>学术</v>
          </cell>
          <cell r="G1899" t="str">
            <v>听力学</v>
          </cell>
          <cell r="H1899" t="str">
            <v>医信</v>
          </cell>
          <cell r="I1899" t="str">
            <v>主任医师</v>
          </cell>
        </row>
        <row r="1900">
          <cell r="B1900" t="str">
            <v>金占国</v>
          </cell>
          <cell r="C1900" t="str">
            <v>空军特色医学中心</v>
          </cell>
          <cell r="D1900" t="str">
            <v>男</v>
          </cell>
          <cell r="E1900" t="str">
            <v>硕导</v>
          </cell>
          <cell r="F1900" t="str">
            <v>学术</v>
          </cell>
          <cell r="G1900" t="str">
            <v>听力学</v>
          </cell>
          <cell r="H1900" t="str">
            <v>医信</v>
          </cell>
          <cell r="I1900" t="str">
            <v>副主任医师</v>
          </cell>
        </row>
        <row r="1901">
          <cell r="B1901" t="str">
            <v>李曦</v>
          </cell>
          <cell r="C1901" t="str">
            <v>浙江省人民医院</v>
          </cell>
          <cell r="D1901" t="str">
            <v>男</v>
          </cell>
          <cell r="E1901" t="str">
            <v>硕导</v>
          </cell>
          <cell r="F1901" t="str">
            <v>学术</v>
          </cell>
          <cell r="G1901" t="str">
            <v>临床检验诊断学</v>
          </cell>
          <cell r="H1901" t="str">
            <v>医信</v>
          </cell>
          <cell r="I1901" t="str">
            <v>副主任医师</v>
          </cell>
        </row>
        <row r="1902">
          <cell r="B1902" t="str">
            <v>葛玉梅</v>
          </cell>
          <cell r="C1902" t="str">
            <v>浙江省人民医院</v>
          </cell>
          <cell r="D1902" t="str">
            <v>女</v>
          </cell>
          <cell r="E1902" t="str">
            <v>硕导</v>
          </cell>
          <cell r="F1902" t="str">
            <v>学术</v>
          </cell>
          <cell r="G1902" t="str">
            <v>临床检验诊断学</v>
          </cell>
          <cell r="H1902" t="str">
            <v>医信</v>
          </cell>
          <cell r="I1902" t="str">
            <v>副主任技师</v>
          </cell>
        </row>
        <row r="1903">
          <cell r="B1903" t="str">
            <v>杨大干</v>
          </cell>
          <cell r="C1903" t="str">
            <v>浙江大学医学院附属第一医院</v>
          </cell>
          <cell r="D1903" t="str">
            <v>男</v>
          </cell>
          <cell r="E1903" t="str">
            <v>硕导</v>
          </cell>
          <cell r="F1903" t="str">
            <v>学术</v>
          </cell>
          <cell r="G1903" t="str">
            <v>临床检验诊断学</v>
          </cell>
          <cell r="H1903" t="str">
            <v>医信</v>
          </cell>
          <cell r="I1903" t="str">
            <v>主任技师</v>
          </cell>
        </row>
        <row r="1904">
          <cell r="B1904" t="str">
            <v>董宇</v>
          </cell>
          <cell r="C1904" t="str">
            <v>附属同德医院</v>
          </cell>
          <cell r="D1904" t="str">
            <v>男</v>
          </cell>
          <cell r="E1904" t="str">
            <v>硕导</v>
          </cell>
          <cell r="F1904" t="str">
            <v>学术</v>
          </cell>
          <cell r="G1904" t="str">
            <v>中药学</v>
          </cell>
          <cell r="H1904" t="str">
            <v>药学</v>
          </cell>
          <cell r="I1904" t="str">
            <v>研究员</v>
          </cell>
        </row>
        <row r="1905">
          <cell r="B1905" t="str">
            <v>姜宁华</v>
          </cell>
          <cell r="C1905" t="str">
            <v>嘉兴市第二医院</v>
          </cell>
          <cell r="D1905" t="str">
            <v>女</v>
          </cell>
          <cell r="E1905" t="str">
            <v>硕导</v>
          </cell>
          <cell r="F1905" t="str">
            <v>专业</v>
          </cell>
          <cell r="G1905" t="str">
            <v>药学</v>
          </cell>
          <cell r="H1905" t="str">
            <v>药学</v>
          </cell>
          <cell r="I1905" t="str">
            <v>副教授/
主任中药师</v>
          </cell>
        </row>
        <row r="1906">
          <cell r="B1906" t="str">
            <v>梅茜钰</v>
          </cell>
          <cell r="C1906" t="str">
            <v>附属同德医院</v>
          </cell>
          <cell r="D1906" t="str">
            <v>女</v>
          </cell>
          <cell r="E1906" t="str">
            <v>硕导</v>
          </cell>
          <cell r="F1906" t="str">
            <v>学术</v>
          </cell>
          <cell r="G1906" t="str">
            <v>中药学</v>
          </cell>
          <cell r="H1906" t="str">
            <v>药学</v>
          </cell>
          <cell r="I1906" t="str">
            <v>助理研究员</v>
          </cell>
        </row>
        <row r="1907">
          <cell r="B1907" t="str">
            <v>彭琬昕</v>
          </cell>
          <cell r="C1907" t="str">
            <v>浙江大学医学院附属儿童医院</v>
          </cell>
          <cell r="D1907" t="str">
            <v>女</v>
          </cell>
          <cell r="E1907" t="str">
            <v>硕导</v>
          </cell>
          <cell r="F1907" t="str">
            <v>学术</v>
          </cell>
          <cell r="G1907" t="str">
            <v>药理学</v>
          </cell>
          <cell r="H1907" t="str">
            <v>药学</v>
          </cell>
          <cell r="I1907" t="str">
            <v>副教授</v>
          </cell>
        </row>
        <row r="1908">
          <cell r="B1908" t="str">
            <v>史丽云</v>
          </cell>
          <cell r="C1908" t="str">
            <v>浙江树人学院</v>
          </cell>
          <cell r="D1908" t="str">
            <v>女</v>
          </cell>
          <cell r="E1908" t="str">
            <v>硕导</v>
          </cell>
          <cell r="F1908" t="str">
            <v>学术</v>
          </cell>
          <cell r="G1908" t="str">
            <v>药理学</v>
          </cell>
          <cell r="H1908" t="str">
            <v>药学</v>
          </cell>
          <cell r="I1908" t="str">
            <v>教授</v>
          </cell>
        </row>
        <row r="1909">
          <cell r="B1909" t="str">
            <v>徐人杰</v>
          </cell>
          <cell r="C1909" t="str">
            <v>绍兴市妇幼保健院</v>
          </cell>
          <cell r="D1909" t="str">
            <v>男</v>
          </cell>
          <cell r="E1909" t="str">
            <v>硕导</v>
          </cell>
          <cell r="F1909" t="str">
            <v>学术</v>
          </cell>
          <cell r="G1909" t="str">
            <v>药理学</v>
          </cell>
          <cell r="H1909" t="str">
            <v>药学</v>
          </cell>
          <cell r="I1909" t="str">
            <v>副主任药师</v>
          </cell>
        </row>
        <row r="1910">
          <cell r="B1910" t="str">
            <v>詹志来</v>
          </cell>
          <cell r="C1910" t="str">
            <v>中国中医科学院中药资源中心</v>
          </cell>
          <cell r="D1910" t="str">
            <v>男</v>
          </cell>
          <cell r="E1910" t="str">
            <v>硕导</v>
          </cell>
          <cell r="F1910" t="str">
            <v>专业</v>
          </cell>
          <cell r="G1910" t="str">
            <v>中药学</v>
          </cell>
          <cell r="H1910" t="str">
            <v>药学</v>
          </cell>
          <cell r="I1910" t="str">
            <v>研究员</v>
          </cell>
        </row>
        <row r="1911">
          <cell r="B1911" t="str">
            <v>彭昕</v>
          </cell>
          <cell r="C1911" t="str">
            <v>附属宁波中医院</v>
          </cell>
          <cell r="D1911" t="str">
            <v>女</v>
          </cell>
          <cell r="E1911" t="str">
            <v>博导</v>
          </cell>
          <cell r="F1911" t="str">
            <v>学术</v>
          </cell>
          <cell r="G1911" t="str">
            <v>中药学</v>
          </cell>
          <cell r="H1911" t="str">
            <v>药学</v>
          </cell>
          <cell r="I1911" t="str">
            <v>教授</v>
          </cell>
        </row>
        <row r="1912">
          <cell r="B1912" t="str">
            <v>何国浓</v>
          </cell>
          <cell r="C1912" t="str">
            <v>附属宁波中医院</v>
          </cell>
          <cell r="D1912" t="str">
            <v>女</v>
          </cell>
          <cell r="E1912" t="str">
            <v>硕导</v>
          </cell>
          <cell r="F1912" t="str">
            <v>专业</v>
          </cell>
          <cell r="G1912" t="str">
            <v>中药学</v>
          </cell>
          <cell r="H1912" t="str">
            <v>药学</v>
          </cell>
          <cell r="I1912" t="str">
            <v>副主任中药师</v>
          </cell>
        </row>
        <row r="1913">
          <cell r="B1913" t="str">
            <v>蒋程</v>
          </cell>
          <cell r="C1913" t="str">
            <v>附属同德医院</v>
          </cell>
          <cell r="D1913" t="str">
            <v>女</v>
          </cell>
          <cell r="E1913" t="str">
            <v>硕导</v>
          </cell>
          <cell r="F1913" t="str">
            <v>学术</v>
          </cell>
          <cell r="G1913" t="str">
            <v>药理学</v>
          </cell>
          <cell r="H1913" t="str">
            <v>药学</v>
          </cell>
          <cell r="I1913" t="str">
            <v>副主任药师</v>
          </cell>
        </row>
        <row r="1914">
          <cell r="B1914" t="str">
            <v>谭笔琴</v>
          </cell>
          <cell r="C1914" t="str">
            <v>杭州市第一人民医院</v>
          </cell>
          <cell r="D1914" t="str">
            <v>女</v>
          </cell>
          <cell r="E1914" t="str">
            <v>硕导</v>
          </cell>
          <cell r="F1914" t="str">
            <v>学术</v>
          </cell>
          <cell r="G1914" t="str">
            <v>药理学</v>
          </cell>
          <cell r="H1914" t="str">
            <v>药学</v>
          </cell>
          <cell r="I1914" t="str">
            <v>副主任药师</v>
          </cell>
        </row>
        <row r="1915">
          <cell r="B1915" t="str">
            <v>吕延文</v>
          </cell>
          <cell r="C1915" t="str">
            <v>衢州职业技术学院</v>
          </cell>
          <cell r="D1915" t="str">
            <v>男</v>
          </cell>
          <cell r="E1915" t="str">
            <v>硕导</v>
          </cell>
          <cell r="F1915" t="str">
            <v>学术</v>
          </cell>
          <cell r="G1915" t="str">
            <v>药理学</v>
          </cell>
          <cell r="H1915" t="str">
            <v>药学</v>
          </cell>
          <cell r="I1915" t="str">
            <v>教授</v>
          </cell>
        </row>
        <row r="1916">
          <cell r="B1916" t="str">
            <v>姚冲</v>
          </cell>
          <cell r="C1916" t="str">
            <v>湖州市中心医院</v>
          </cell>
          <cell r="D1916" t="str">
            <v>男</v>
          </cell>
          <cell r="E1916" t="str">
            <v>硕导</v>
          </cell>
          <cell r="F1916" t="str">
            <v>专业</v>
          </cell>
          <cell r="G1916" t="str">
            <v>中药学</v>
          </cell>
          <cell r="H1916" t="str">
            <v>药学</v>
          </cell>
          <cell r="I1916" t="str">
            <v>副教授/
副主任中药师</v>
          </cell>
        </row>
        <row r="1917">
          <cell r="B1917" t="str">
            <v>李丽琴</v>
          </cell>
          <cell r="C1917" t="str">
            <v>湖州市中心医院</v>
          </cell>
          <cell r="D1917" t="str">
            <v>女</v>
          </cell>
          <cell r="E1917" t="str">
            <v>硕导</v>
          </cell>
          <cell r="F1917" t="str">
            <v>学术</v>
          </cell>
          <cell r="G1917" t="str">
            <v>生药学</v>
          </cell>
          <cell r="H1917" t="str">
            <v>药学</v>
          </cell>
          <cell r="I1917" t="str">
            <v>研究员</v>
          </cell>
        </row>
        <row r="1918">
          <cell r="B1918" t="str">
            <v>于翔</v>
          </cell>
          <cell r="C1918" t="str">
            <v>湖州市中心医院</v>
          </cell>
          <cell r="D1918" t="str">
            <v>男</v>
          </cell>
          <cell r="E1918" t="str">
            <v>硕导</v>
          </cell>
          <cell r="F1918" t="str">
            <v>学术</v>
          </cell>
          <cell r="G1918" t="str">
            <v>药剂学</v>
          </cell>
          <cell r="H1918" t="str">
            <v>药学</v>
          </cell>
          <cell r="I1918" t="str">
            <v>主管药师</v>
          </cell>
        </row>
        <row r="1919">
          <cell r="B1919" t="str">
            <v>朱以军</v>
          </cell>
          <cell r="C1919" t="str">
            <v>金华市中心医院</v>
          </cell>
          <cell r="D1919" t="str">
            <v>男</v>
          </cell>
          <cell r="E1919" t="str">
            <v>硕导</v>
          </cell>
          <cell r="F1919" t="str">
            <v>专业</v>
          </cell>
          <cell r="G1919" t="str">
            <v>临床检验诊断学</v>
          </cell>
          <cell r="H1919" t="str">
            <v>金华</v>
          </cell>
          <cell r="I1919" t="str">
            <v>主任技师</v>
          </cell>
        </row>
        <row r="1920">
          <cell r="B1920" t="str">
            <v>李剑霜</v>
          </cell>
          <cell r="C1920" t="str">
            <v>金华市中心医院</v>
          </cell>
          <cell r="D1920" t="str">
            <v>男</v>
          </cell>
          <cell r="E1920" t="str">
            <v>硕导</v>
          </cell>
          <cell r="F1920" t="str">
            <v>专业</v>
          </cell>
          <cell r="G1920" t="str">
            <v>中西医结合临床</v>
          </cell>
          <cell r="H1920" t="str">
            <v>金华</v>
          </cell>
          <cell r="I1920" t="str">
            <v>副主任医师</v>
          </cell>
        </row>
        <row r="1921">
          <cell r="B1921" t="str">
            <v>何依玲</v>
          </cell>
          <cell r="C1921" t="str">
            <v>金华市中心医院</v>
          </cell>
          <cell r="D1921" t="str">
            <v>女</v>
          </cell>
          <cell r="E1921" t="str">
            <v>硕导</v>
          </cell>
          <cell r="F1921" t="str">
            <v>专业</v>
          </cell>
          <cell r="G1921" t="str">
            <v>药学</v>
          </cell>
          <cell r="H1921" t="str">
            <v>药学</v>
          </cell>
          <cell r="I1921" t="str">
            <v>主任药师</v>
          </cell>
        </row>
        <row r="1922">
          <cell r="B1922" t="str">
            <v>何钦</v>
          </cell>
          <cell r="C1922" t="str">
            <v>金华市中心医院</v>
          </cell>
          <cell r="D1922" t="str">
            <v>男</v>
          </cell>
          <cell r="E1922" t="str">
            <v>硕导</v>
          </cell>
          <cell r="F1922" t="str">
            <v>专业</v>
          </cell>
          <cell r="G1922" t="str">
            <v>中西医结合临床</v>
          </cell>
          <cell r="H1922" t="str">
            <v>金华</v>
          </cell>
          <cell r="I1922" t="str">
            <v>主任医师</v>
          </cell>
        </row>
        <row r="1923">
          <cell r="B1923" t="str">
            <v>胡小勤</v>
          </cell>
          <cell r="C1923" t="str">
            <v>金华高等研究院</v>
          </cell>
          <cell r="D1923" t="str">
            <v>男</v>
          </cell>
          <cell r="E1923" t="str">
            <v>硕导</v>
          </cell>
          <cell r="F1923" t="str">
            <v>专业</v>
          </cell>
          <cell r="G1923" t="str">
            <v>中药学</v>
          </cell>
          <cell r="H1923" t="str">
            <v>药学</v>
          </cell>
          <cell r="I1923" t="str">
            <v>教授</v>
          </cell>
        </row>
        <row r="1924">
          <cell r="B1924" t="str">
            <v>蒋士鹏</v>
          </cell>
          <cell r="C1924" t="str">
            <v>金华市食品药品检验检测研究院</v>
          </cell>
          <cell r="D1924" t="str">
            <v>男</v>
          </cell>
          <cell r="E1924" t="str">
            <v>硕导</v>
          </cell>
          <cell r="F1924" t="str">
            <v>专业</v>
          </cell>
          <cell r="G1924" t="str">
            <v>中药学</v>
          </cell>
          <cell r="H1924" t="str">
            <v>药学</v>
          </cell>
          <cell r="I1924" t="str">
            <v>副主任中药师</v>
          </cell>
        </row>
        <row r="1925">
          <cell r="B1925" t="str">
            <v>李振皓</v>
          </cell>
          <cell r="C1925" t="str">
            <v>浙江寿仙谷医药股份有限公司</v>
          </cell>
          <cell r="D1925" t="str">
            <v>男</v>
          </cell>
          <cell r="E1925" t="str">
            <v>硕导</v>
          </cell>
          <cell r="F1925" t="str">
            <v>学术/专业</v>
          </cell>
          <cell r="G1925" t="str">
            <v>中药学</v>
          </cell>
          <cell r="H1925" t="str">
            <v>药学</v>
          </cell>
          <cell r="I1925" t="str">
            <v>副研究员</v>
          </cell>
        </row>
        <row r="1926">
          <cell r="B1926" t="str">
            <v>何滨</v>
          </cell>
          <cell r="C1926" t="str">
            <v>金华研究院</v>
          </cell>
          <cell r="D1926" t="str">
            <v>男</v>
          </cell>
          <cell r="E1926" t="str">
            <v>硕导</v>
          </cell>
          <cell r="F1926" t="str">
            <v>专业</v>
          </cell>
          <cell r="G1926" t="str">
            <v>骨科学</v>
          </cell>
          <cell r="H1926" t="str">
            <v>金华</v>
          </cell>
          <cell r="I1926" t="str">
            <v>副主任医师</v>
          </cell>
        </row>
        <row r="1927">
          <cell r="B1927" t="str">
            <v>牛田野</v>
          </cell>
          <cell r="C1927" t="str">
            <v>浙江大学</v>
          </cell>
          <cell r="D1927" t="str">
            <v>男</v>
          </cell>
          <cell r="E1927" t="str">
            <v>硕导</v>
          </cell>
          <cell r="F1927" t="str">
            <v>学术</v>
          </cell>
          <cell r="G1927" t="str">
            <v>中医药信息学</v>
          </cell>
          <cell r="H1927" t="str">
            <v>医信</v>
          </cell>
          <cell r="I1927" t="str">
            <v>教授</v>
          </cell>
        </row>
        <row r="1928">
          <cell r="B1928" t="str">
            <v>吴炅</v>
          </cell>
          <cell r="C1928" t="str">
            <v>复旦大学附属肿瘤医院</v>
          </cell>
          <cell r="D1928" t="str">
            <v>男</v>
          </cell>
          <cell r="E1928" t="str">
            <v>博导</v>
          </cell>
          <cell r="F1928" t="str">
            <v>专业型</v>
          </cell>
          <cell r="G1928" t="str">
            <v>中西医结合临床</v>
          </cell>
          <cell r="H1928" t="str">
            <v>一临</v>
          </cell>
          <cell r="I1928" t="str">
            <v>教授</v>
          </cell>
        </row>
        <row r="1929">
          <cell r="B1929" t="str">
            <v>徐大宝</v>
          </cell>
          <cell r="C1929" t="str">
            <v>中南大学湘雅三医院</v>
          </cell>
          <cell r="D1929" t="str">
            <v>男</v>
          </cell>
          <cell r="E1929" t="str">
            <v>博导</v>
          </cell>
          <cell r="F1929" t="str">
            <v>专业型</v>
          </cell>
          <cell r="G1929" t="str">
            <v>中西医结合临床</v>
          </cell>
          <cell r="H1929" t="str">
            <v>一临</v>
          </cell>
          <cell r="I1929" t="str">
            <v>教授</v>
          </cell>
        </row>
        <row r="1930">
          <cell r="B1930" t="str">
            <v>陈盛</v>
          </cell>
          <cell r="C1930" t="str">
            <v>浙江大学医学院附属第二医院</v>
          </cell>
          <cell r="D1930" t="str">
            <v>男</v>
          </cell>
          <cell r="E1930" t="str">
            <v>博导</v>
          </cell>
          <cell r="F1930" t="str">
            <v>专业型</v>
          </cell>
          <cell r="G1930" t="str">
            <v>中西医结合临床</v>
          </cell>
          <cell r="H1930" t="str">
            <v>一临</v>
          </cell>
          <cell r="I1930" t="str">
            <v>副教授</v>
          </cell>
        </row>
        <row r="1931">
          <cell r="B1931" t="str">
            <v>冯华军</v>
          </cell>
          <cell r="C1931" t="str">
            <v>浙江农林大学</v>
          </cell>
          <cell r="D1931" t="str">
            <v>男</v>
          </cell>
          <cell r="E1931" t="str">
            <v>博导</v>
          </cell>
          <cell r="F1931" t="str">
            <v>学术</v>
          </cell>
          <cell r="G1931" t="str">
            <v>中药学</v>
          </cell>
          <cell r="H1931" t="str">
            <v>金华</v>
          </cell>
          <cell r="I1931" t="str">
            <v>教授</v>
          </cell>
        </row>
        <row r="1932">
          <cell r="B1932" t="str">
            <v>万结平</v>
          </cell>
          <cell r="C1932" t="str">
            <v>江西师范大学</v>
          </cell>
          <cell r="D1932" t="str">
            <v>男</v>
          </cell>
          <cell r="E1932" t="str">
            <v>博导</v>
          </cell>
          <cell r="F1932" t="str">
            <v>学术</v>
          </cell>
          <cell r="G1932" t="str">
            <v>中药学</v>
          </cell>
          <cell r="H1932" t="str">
            <v>金华</v>
          </cell>
          <cell r="I1932" t="str">
            <v>教授</v>
          </cell>
        </row>
        <row r="1933">
          <cell r="B1933" t="str">
            <v>吴丰昌</v>
          </cell>
          <cell r="C1933" t="str">
            <v>中国环境科学研究院</v>
          </cell>
          <cell r="D1933" t="str">
            <v>男</v>
          </cell>
          <cell r="E1933" t="str">
            <v>博导</v>
          </cell>
          <cell r="F1933" t="str">
            <v>学术</v>
          </cell>
          <cell r="G1933" t="str">
            <v>中药学</v>
          </cell>
          <cell r="H1933" t="str">
            <v>金华</v>
          </cell>
          <cell r="I1933" t="str">
            <v>教授</v>
          </cell>
        </row>
        <row r="1934">
          <cell r="B1934" t="str">
            <v>俞云松</v>
          </cell>
          <cell r="C1934" t="str">
            <v>浙江省人民医院</v>
          </cell>
          <cell r="D1934" t="str">
            <v>男</v>
          </cell>
          <cell r="E1934" t="str">
            <v>博导</v>
          </cell>
          <cell r="F1934" t="str">
            <v>学术/专业</v>
          </cell>
          <cell r="G1934" t="str">
            <v>中西医结合临床</v>
          </cell>
          <cell r="H1934" t="str">
            <v>二临</v>
          </cell>
          <cell r="I1934" t="str">
            <v>主任医师</v>
          </cell>
        </row>
        <row r="1935">
          <cell r="B1935" t="str">
            <v>张勇民</v>
          </cell>
          <cell r="C1935" t="str">
            <v>药学院</v>
          </cell>
          <cell r="D1935" t="str">
            <v>男</v>
          </cell>
          <cell r="E1935" t="str">
            <v>博导</v>
          </cell>
          <cell r="F1935" t="str">
            <v>学术/专业</v>
          </cell>
          <cell r="G1935" t="str">
            <v>中药学</v>
          </cell>
          <cell r="H1935" t="str">
            <v>药学</v>
          </cell>
          <cell r="I1935" t="str">
            <v>研究生</v>
          </cell>
        </row>
        <row r="1936">
          <cell r="B1936" t="str">
            <v>程科军</v>
          </cell>
          <cell r="C1936" t="str">
            <v>药学院</v>
          </cell>
          <cell r="D1936" t="str">
            <v>男</v>
          </cell>
          <cell r="E1936" t="str">
            <v>博导</v>
          </cell>
          <cell r="F1936" t="str">
            <v>学术/专业</v>
          </cell>
          <cell r="G1936" t="str">
            <v>中药学</v>
          </cell>
          <cell r="H1936" t="str">
            <v>药学</v>
          </cell>
          <cell r="I1936" t="str">
            <v>研究生</v>
          </cell>
        </row>
        <row r="1937">
          <cell r="B1937" t="str">
            <v>李汶潞</v>
          </cell>
          <cell r="C1937" t="str">
            <v>中医科学院</v>
          </cell>
          <cell r="D1937" t="str">
            <v>女</v>
          </cell>
          <cell r="E1937" t="str">
            <v>博导</v>
          </cell>
          <cell r="F1937" t="str">
            <v>学术</v>
          </cell>
          <cell r="G1937" t="str">
            <v>中药学</v>
          </cell>
          <cell r="H1937" t="str">
            <v>药学</v>
          </cell>
          <cell r="I1937" t="str">
            <v>研究生</v>
          </cell>
        </row>
        <row r="1938">
          <cell r="B1938" t="str">
            <v>乔治奥斯·贾马斯</v>
          </cell>
          <cell r="C1938" t="str">
            <v>附属第一医院</v>
          </cell>
          <cell r="D1938" t="str">
            <v>男</v>
          </cell>
          <cell r="E1938" t="str">
            <v>博导</v>
          </cell>
          <cell r="F1938" t="str">
            <v>学术</v>
          </cell>
          <cell r="G1938" t="str">
            <v>中西医结合基础</v>
          </cell>
          <cell r="H1938" t="str">
            <v>一临</v>
          </cell>
          <cell r="I1938" t="str">
            <v>研究生</v>
          </cell>
        </row>
        <row r="1939">
          <cell r="B1939" t="str">
            <v>杨晔琴</v>
          </cell>
          <cell r="C1939" t="str">
            <v>护理学院</v>
          </cell>
          <cell r="D1939" t="str">
            <v>女</v>
          </cell>
          <cell r="E1939" t="str">
            <v>博导</v>
          </cell>
          <cell r="F1939" t="str">
            <v>学术/专业</v>
          </cell>
          <cell r="G1939" t="str">
            <v>护理学</v>
          </cell>
          <cell r="H1939" t="str">
            <v>护理</v>
          </cell>
          <cell r="I1939" t="str">
            <v>研究生</v>
          </cell>
        </row>
        <row r="1940">
          <cell r="B1940" t="str">
            <v>李稀罕</v>
          </cell>
          <cell r="C1940" t="str">
            <v>生命科学学院</v>
          </cell>
          <cell r="D1940" t="str">
            <v>男</v>
          </cell>
          <cell r="E1940" t="str">
            <v>博导</v>
          </cell>
          <cell r="F1940" t="str">
            <v>学术</v>
          </cell>
          <cell r="G1940" t="str">
            <v>中西医结合基础</v>
          </cell>
          <cell r="H1940" t="str">
            <v>生科</v>
          </cell>
          <cell r="I1940" t="str">
            <v>研究生</v>
          </cell>
        </row>
        <row r="1941">
          <cell r="B1941" t="str">
            <v>赵国屏</v>
          </cell>
          <cell r="C1941" t="str">
            <v>富阳研究院</v>
          </cell>
          <cell r="D1941" t="str">
            <v>男</v>
          </cell>
          <cell r="E1941" t="str">
            <v>博导</v>
          </cell>
          <cell r="F1941" t="str">
            <v>学术</v>
          </cell>
          <cell r="G1941" t="str">
            <v>中药学</v>
          </cell>
          <cell r="H1941" t="str">
            <v>药学</v>
          </cell>
          <cell r="I1941" t="str">
            <v>研究生</v>
          </cell>
        </row>
        <row r="1942">
          <cell r="B1942" t="str">
            <v>蒋玉林</v>
          </cell>
          <cell r="C1942" t="str">
            <v>富阳研究院</v>
          </cell>
          <cell r="D1942" t="str">
            <v>男</v>
          </cell>
          <cell r="E1942" t="str">
            <v>博导</v>
          </cell>
          <cell r="F1942" t="str">
            <v>学术/专业</v>
          </cell>
          <cell r="G1942" t="str">
            <v>中药学</v>
          </cell>
          <cell r="H1942" t="str">
            <v>药学</v>
          </cell>
          <cell r="I1942" t="str">
            <v>研究生</v>
          </cell>
        </row>
        <row r="1943">
          <cell r="B1943" t="str">
            <v>Thomas Efferfh</v>
          </cell>
          <cell r="C1943" t="str">
            <v>富阳研究院</v>
          </cell>
          <cell r="D1943" t="str">
            <v>男</v>
          </cell>
          <cell r="E1943" t="str">
            <v>博导</v>
          </cell>
          <cell r="F1943" t="str">
            <v>学术</v>
          </cell>
          <cell r="G1943" t="str">
            <v>中药学</v>
          </cell>
          <cell r="H1943" t="str">
            <v>药学</v>
          </cell>
          <cell r="I1943" t="str">
            <v>研究生</v>
          </cell>
        </row>
        <row r="1944">
          <cell r="B1944" t="str">
            <v>陈慕芝</v>
          </cell>
          <cell r="C1944" t="str">
            <v>附属第二医院</v>
          </cell>
          <cell r="D1944" t="str">
            <v>女</v>
          </cell>
          <cell r="E1944" t="str">
            <v>硕导</v>
          </cell>
          <cell r="F1944" t="str">
            <v>专业</v>
          </cell>
          <cell r="G1944" t="str">
            <v>中医内科学</v>
          </cell>
          <cell r="H1944" t="str">
            <v>二临</v>
          </cell>
          <cell r="I1944" t="str">
            <v>研究生</v>
          </cell>
        </row>
        <row r="1945">
          <cell r="B1945" t="str">
            <v>张宜默</v>
          </cell>
          <cell r="C1945" t="str">
            <v>附属第二医院</v>
          </cell>
          <cell r="D1945" t="str">
            <v>女</v>
          </cell>
          <cell r="E1945" t="str">
            <v>硕导</v>
          </cell>
          <cell r="F1945" t="str">
            <v>专业</v>
          </cell>
          <cell r="G1945" t="str">
            <v>中医内科学</v>
          </cell>
          <cell r="H1945" t="str">
            <v>二临</v>
          </cell>
          <cell r="I1945" t="str">
            <v>研究生</v>
          </cell>
        </row>
        <row r="1946">
          <cell r="B1946" t="str">
            <v>刘雅芳</v>
          </cell>
          <cell r="C1946" t="str">
            <v>基础医学院</v>
          </cell>
          <cell r="D1946" t="str">
            <v>女</v>
          </cell>
          <cell r="E1946" t="str">
            <v>硕导</v>
          </cell>
          <cell r="F1946" t="str">
            <v>学术</v>
          </cell>
          <cell r="G1946" t="str">
            <v>中医医史文献</v>
          </cell>
          <cell r="H1946" t="str">
            <v>基础</v>
          </cell>
          <cell r="I1946" t="str">
            <v>研究生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础医学"/>
    </sheetNames>
    <sheetDataSet>
      <sheetData sheetId="0" refreshError="1">
        <row r="2">
          <cell r="B2" t="str">
            <v>导师姓名</v>
          </cell>
          <cell r="C2" t="str">
            <v>研究方向</v>
          </cell>
        </row>
        <row r="3">
          <cell r="B3" t="str">
            <v>储利胜</v>
          </cell>
          <cell r="C3" t="str">
            <v>1.干细胞与中枢神经再生
2.脑损伤修复的细胞分子机制及药物干预</v>
          </cell>
        </row>
        <row r="4">
          <cell r="B4" t="str">
            <v>陶方方</v>
          </cell>
          <cell r="C4" t="str">
            <v>肿瘤免疫及其机制研究 </v>
          </cell>
        </row>
        <row r="5">
          <cell r="B5" t="str">
            <v>邵铁娟</v>
          </cell>
          <cell r="C5" t="str">
            <v>代谢性疾病的分子机制及药物干预</v>
          </cell>
        </row>
        <row r="6">
          <cell r="B6" t="str">
            <v>刘文洪</v>
          </cell>
          <cell r="C6" t="str">
            <v>炎症免疫及其机制研究</v>
          </cell>
        </row>
        <row r="7">
          <cell r="B7" t="str">
            <v>赵筱萍</v>
          </cell>
          <cell r="C7" t="str">
            <v>1.防治心脑血管疾病的基础研究
2.炎症免疫及其机制研究</v>
          </cell>
        </row>
        <row r="8">
          <cell r="B8" t="str">
            <v>陈娟</v>
          </cell>
          <cell r="C8" t="str">
            <v>1.代谢性疾病的分子机制及药物干预
2.炎症免疫及其机制研究</v>
          </cell>
        </row>
        <row r="9">
          <cell r="B9" t="str">
            <v>方燕</v>
          </cell>
          <cell r="C9" t="str">
            <v>1.干细胞与中枢神经再生
2.脑损伤修复的细胞分子机制及药物干预</v>
          </cell>
        </row>
        <row r="10">
          <cell r="B10" t="str">
            <v>潘小平</v>
          </cell>
          <cell r="C10" t="str">
            <v>1.代谢性疾病的分子机制及药物干预
2.炎症免疫及其机制研究</v>
          </cell>
        </row>
        <row r="11">
          <cell r="B11" t="str">
            <v>张建平</v>
          </cell>
          <cell r="C11" t="str">
            <v>神经再生与神经系统疾病</v>
          </cell>
        </row>
        <row r="12">
          <cell r="B12" t="str">
            <v>江夏薇</v>
          </cell>
          <cell r="C12" t="str">
            <v>病原微生物的变异与耐药</v>
          </cell>
        </row>
        <row r="13">
          <cell r="B13" t="str">
            <v>岳明</v>
          </cell>
          <cell r="C13" t="str">
            <v>防治心脑血管疾病的基础研究</v>
          </cell>
        </row>
        <row r="14">
          <cell r="B14" t="str">
            <v>胡梦娇</v>
          </cell>
          <cell r="C14" t="str">
            <v>肿瘤免疫及其机制研究</v>
          </cell>
        </row>
        <row r="15">
          <cell r="B15" t="str">
            <v>刘明英</v>
          </cell>
          <cell r="C15" t="str">
            <v>炎症免疫及其机制研究</v>
          </cell>
        </row>
        <row r="16">
          <cell r="B16" t="str">
            <v>周元</v>
          </cell>
          <cell r="C16" t="str">
            <v>脑损伤修复的细胞分子机制及药物干预</v>
          </cell>
        </row>
        <row r="17">
          <cell r="B17" t="str">
            <v>徐烨</v>
          </cell>
          <cell r="C17" t="str">
            <v>肿瘤免疫及其机制研究</v>
          </cell>
        </row>
        <row r="18">
          <cell r="B18" t="str">
            <v>牛红霞</v>
          </cell>
          <cell r="C18" t="str">
            <v>炎症免疫及其机制研究</v>
          </cell>
        </row>
        <row r="19">
          <cell r="B19" t="str">
            <v>李颖</v>
          </cell>
          <cell r="C19" t="str">
            <v>炎症免疫及其机制研究</v>
          </cell>
        </row>
        <row r="20">
          <cell r="B20" t="str">
            <v>洪薇</v>
          </cell>
          <cell r="C20" t="str">
            <v>代谢性疾病的分子机制及药物干预</v>
          </cell>
        </row>
        <row r="21">
          <cell r="B21" t="str">
            <v>关翠萍</v>
          </cell>
          <cell r="C21" t="str">
            <v>色素病病理生理研究</v>
          </cell>
        </row>
        <row r="22">
          <cell r="B22" t="str">
            <v>王维</v>
          </cell>
          <cell r="C22" t="str">
            <v>色素病病理生理研究</v>
          </cell>
        </row>
        <row r="23">
          <cell r="B23" t="str">
            <v>马志红</v>
          </cell>
          <cell r="C23" t="str">
            <v>1.炎症免疫及其机制研究
2.肿瘤免疫及其机制研究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0"/>
  <sheetViews>
    <sheetView tabSelected="1" zoomScale="115" zoomScaleNormal="115" workbookViewId="0">
      <pane ySplit="2" topLeftCell="A3" activePane="bottomLeft" state="frozen"/>
      <selection/>
      <selection pane="bottomLeft" activeCell="A1" sqref="A1:I1"/>
    </sheetView>
  </sheetViews>
  <sheetFormatPr defaultColWidth="8.925" defaultRowHeight="11.25"/>
  <cols>
    <col min="1" max="1" width="9.375" style="3" customWidth="1"/>
    <col min="2" max="2" width="20.4" style="3" customWidth="1"/>
    <col min="3" max="3" width="4.875" style="3" customWidth="1"/>
    <col min="4" max="4" width="4.3" style="3" customWidth="1"/>
    <col min="5" max="5" width="13.7" style="3" customWidth="1"/>
    <col min="6" max="6" width="12" style="3" customWidth="1"/>
    <col min="7" max="7" width="8.8" style="3" customWidth="1"/>
    <col min="8" max="8" width="75.9" style="3" customWidth="1"/>
    <col min="9" max="9" width="6.5" style="3" customWidth="1"/>
    <col min="10" max="32" width="9" style="3"/>
    <col min="33" max="16384" width="7.25" style="3"/>
  </cols>
  <sheetData>
    <row r="1" ht="20.2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3.75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spans="1:9">
      <c r="A3" s="5" t="s">
        <v>10</v>
      </c>
      <c r="B3" s="5" t="s">
        <v>11</v>
      </c>
      <c r="C3" s="6" t="s">
        <v>12</v>
      </c>
      <c r="D3" s="6" t="s">
        <v>13</v>
      </c>
      <c r="E3" s="5" t="s">
        <v>14</v>
      </c>
      <c r="F3" s="5" t="s">
        <v>15</v>
      </c>
      <c r="G3" s="6" t="s">
        <v>16</v>
      </c>
      <c r="H3" s="8" t="s">
        <v>17</v>
      </c>
      <c r="I3" s="6" t="s">
        <v>18</v>
      </c>
    </row>
    <row r="4" spans="1:9">
      <c r="A4" s="5" t="s">
        <v>19</v>
      </c>
      <c r="B4" s="6" t="s">
        <v>15</v>
      </c>
      <c r="C4" s="6" t="s">
        <v>20</v>
      </c>
      <c r="D4" s="6" t="s">
        <v>13</v>
      </c>
      <c r="E4" s="5" t="s">
        <v>14</v>
      </c>
      <c r="F4" s="5" t="s">
        <v>15</v>
      </c>
      <c r="G4" s="5" t="s">
        <v>16</v>
      </c>
      <c r="H4" s="8" t="s">
        <v>21</v>
      </c>
      <c r="I4" s="6" t="s">
        <v>18</v>
      </c>
    </row>
    <row r="5" spans="1:9">
      <c r="A5" s="5" t="s">
        <v>22</v>
      </c>
      <c r="B5" s="5" t="s">
        <v>11</v>
      </c>
      <c r="C5" s="6" t="s">
        <v>12</v>
      </c>
      <c r="D5" s="6" t="s">
        <v>13</v>
      </c>
      <c r="E5" s="5" t="s">
        <v>14</v>
      </c>
      <c r="F5" s="5" t="s">
        <v>15</v>
      </c>
      <c r="G5" s="6" t="s">
        <v>16</v>
      </c>
      <c r="H5" s="8" t="s">
        <v>23</v>
      </c>
      <c r="I5" s="6" t="s">
        <v>18</v>
      </c>
    </row>
    <row r="6" spans="1:9">
      <c r="A6" s="5" t="s">
        <v>24</v>
      </c>
      <c r="B6" s="6" t="s">
        <v>15</v>
      </c>
      <c r="C6" s="6" t="s">
        <v>12</v>
      </c>
      <c r="D6" s="6" t="s">
        <v>13</v>
      </c>
      <c r="E6" s="5" t="s">
        <v>14</v>
      </c>
      <c r="F6" s="5" t="s">
        <v>15</v>
      </c>
      <c r="G6" s="6" t="s">
        <v>25</v>
      </c>
      <c r="H6" s="8" t="s">
        <v>26</v>
      </c>
      <c r="I6" s="6" t="s">
        <v>18</v>
      </c>
    </row>
    <row r="7" spans="1:9">
      <c r="A7" s="5" t="s">
        <v>27</v>
      </c>
      <c r="B7" s="6" t="s">
        <v>15</v>
      </c>
      <c r="C7" s="6" t="s">
        <v>12</v>
      </c>
      <c r="D7" s="6" t="s">
        <v>13</v>
      </c>
      <c r="E7" s="5" t="s">
        <v>14</v>
      </c>
      <c r="F7" s="5" t="s">
        <v>15</v>
      </c>
      <c r="G7" s="6" t="s">
        <v>16</v>
      </c>
      <c r="H7" s="8" t="s">
        <v>28</v>
      </c>
      <c r="I7" s="6" t="s">
        <v>18</v>
      </c>
    </row>
    <row r="8" spans="1:9">
      <c r="A8" s="5" t="s">
        <v>29</v>
      </c>
      <c r="B8" s="33" t="s">
        <v>15</v>
      </c>
      <c r="C8" s="6" t="s">
        <v>12</v>
      </c>
      <c r="D8" s="5" t="s">
        <v>13</v>
      </c>
      <c r="E8" s="5" t="s">
        <v>14</v>
      </c>
      <c r="F8" s="5" t="s">
        <v>15</v>
      </c>
      <c r="G8" s="6" t="s">
        <v>25</v>
      </c>
      <c r="H8" s="8" t="s">
        <v>26</v>
      </c>
      <c r="I8" s="6" t="s">
        <v>18</v>
      </c>
    </row>
    <row r="9" spans="1:9">
      <c r="A9" s="5" t="s">
        <v>30</v>
      </c>
      <c r="B9" s="5" t="s">
        <v>15</v>
      </c>
      <c r="C9" s="5" t="s">
        <v>20</v>
      </c>
      <c r="D9" s="5" t="s">
        <v>13</v>
      </c>
      <c r="E9" s="5" t="s">
        <v>14</v>
      </c>
      <c r="F9" s="5" t="s">
        <v>15</v>
      </c>
      <c r="G9" s="5" t="s">
        <v>16</v>
      </c>
      <c r="H9" s="9" t="s">
        <v>17</v>
      </c>
      <c r="I9" s="6" t="s">
        <v>18</v>
      </c>
    </row>
    <row r="10" spans="1:9">
      <c r="A10" s="5" t="s">
        <v>31</v>
      </c>
      <c r="B10" s="6" t="s">
        <v>15</v>
      </c>
      <c r="C10" s="6" t="s">
        <v>12</v>
      </c>
      <c r="D10" s="5" t="s">
        <v>32</v>
      </c>
      <c r="E10" s="5" t="s">
        <v>14</v>
      </c>
      <c r="F10" s="5" t="s">
        <v>15</v>
      </c>
      <c r="G10" s="6" t="s">
        <v>16</v>
      </c>
      <c r="H10" s="8" t="s">
        <v>26</v>
      </c>
      <c r="I10" s="6" t="s">
        <v>18</v>
      </c>
    </row>
    <row r="11" spans="1:9">
      <c r="A11" s="10" t="s">
        <v>33</v>
      </c>
      <c r="B11" s="11" t="s">
        <v>15</v>
      </c>
      <c r="C11" s="11" t="s">
        <v>20</v>
      </c>
      <c r="D11" s="11" t="s">
        <v>32</v>
      </c>
      <c r="E11" s="5" t="s">
        <v>14</v>
      </c>
      <c r="F11" s="5" t="s">
        <v>15</v>
      </c>
      <c r="G11" s="11" t="s">
        <v>34</v>
      </c>
      <c r="H11" s="11" t="s">
        <v>35</v>
      </c>
      <c r="I11" s="6" t="s">
        <v>18</v>
      </c>
    </row>
    <row r="12" spans="1:9">
      <c r="A12" s="10" t="s">
        <v>36</v>
      </c>
      <c r="B12" s="11" t="s">
        <v>15</v>
      </c>
      <c r="C12" s="11" t="s">
        <v>20</v>
      </c>
      <c r="D12" s="11" t="s">
        <v>32</v>
      </c>
      <c r="E12" s="5" t="s">
        <v>14</v>
      </c>
      <c r="F12" s="5" t="s">
        <v>15</v>
      </c>
      <c r="G12" s="11" t="s">
        <v>34</v>
      </c>
      <c r="H12" s="11" t="s">
        <v>35</v>
      </c>
      <c r="I12" s="6" t="s">
        <v>18</v>
      </c>
    </row>
    <row r="13" spans="1:9">
      <c r="A13" s="12" t="s">
        <v>37</v>
      </c>
      <c r="B13" s="11" t="s">
        <v>15</v>
      </c>
      <c r="C13" s="11" t="s">
        <v>12</v>
      </c>
      <c r="D13" s="11" t="s">
        <v>32</v>
      </c>
      <c r="E13" s="5" t="s">
        <v>14</v>
      </c>
      <c r="F13" s="5" t="s">
        <v>15</v>
      </c>
      <c r="G13" s="11" t="s">
        <v>38</v>
      </c>
      <c r="H13" s="11" t="s">
        <v>39</v>
      </c>
      <c r="I13" s="6" t="s">
        <v>18</v>
      </c>
    </row>
    <row r="14" spans="1:9">
      <c r="A14" s="10" t="s">
        <v>40</v>
      </c>
      <c r="B14" s="11" t="s">
        <v>15</v>
      </c>
      <c r="C14" s="11" t="s">
        <v>12</v>
      </c>
      <c r="D14" s="11" t="s">
        <v>13</v>
      </c>
      <c r="E14" s="11" t="s">
        <v>41</v>
      </c>
      <c r="F14" s="5" t="s">
        <v>15</v>
      </c>
      <c r="G14" s="11" t="s">
        <v>16</v>
      </c>
      <c r="H14" s="11" t="s">
        <v>42</v>
      </c>
      <c r="I14" s="6" t="s">
        <v>18</v>
      </c>
    </row>
    <row r="15" spans="1:9">
      <c r="A15" s="10" t="s">
        <v>43</v>
      </c>
      <c r="B15" s="11" t="s">
        <v>15</v>
      </c>
      <c r="C15" s="11" t="s">
        <v>12</v>
      </c>
      <c r="D15" s="11" t="s">
        <v>32</v>
      </c>
      <c r="E15" s="11" t="s">
        <v>41</v>
      </c>
      <c r="F15" s="5" t="s">
        <v>15</v>
      </c>
      <c r="G15" s="11" t="s">
        <v>25</v>
      </c>
      <c r="H15" s="11" t="s">
        <v>42</v>
      </c>
      <c r="I15" s="6" t="s">
        <v>18</v>
      </c>
    </row>
    <row r="16" spans="1:9">
      <c r="A16" s="10" t="s">
        <v>44</v>
      </c>
      <c r="B16" s="11" t="s">
        <v>45</v>
      </c>
      <c r="C16" s="11" t="s">
        <v>12</v>
      </c>
      <c r="D16" s="11" t="s">
        <v>32</v>
      </c>
      <c r="E16" s="11" t="s">
        <v>41</v>
      </c>
      <c r="F16" s="5" t="s">
        <v>15</v>
      </c>
      <c r="G16" s="11" t="s">
        <v>38</v>
      </c>
      <c r="H16" s="11" t="s">
        <v>46</v>
      </c>
      <c r="I16" s="6" t="s">
        <v>18</v>
      </c>
    </row>
    <row r="17" spans="1:9">
      <c r="A17" s="10" t="s">
        <v>47</v>
      </c>
      <c r="B17" s="11" t="s">
        <v>48</v>
      </c>
      <c r="C17" s="11" t="s">
        <v>12</v>
      </c>
      <c r="D17" s="11" t="s">
        <v>32</v>
      </c>
      <c r="E17" s="11" t="s">
        <v>41</v>
      </c>
      <c r="F17" s="5" t="s">
        <v>15</v>
      </c>
      <c r="G17" s="11" t="s">
        <v>25</v>
      </c>
      <c r="H17" s="11" t="s">
        <v>49</v>
      </c>
      <c r="I17" s="6" t="s">
        <v>18</v>
      </c>
    </row>
    <row r="18" spans="1:9">
      <c r="A18" s="10" t="s">
        <v>50</v>
      </c>
      <c r="B18" s="11" t="s">
        <v>51</v>
      </c>
      <c r="C18" s="11" t="s">
        <v>12</v>
      </c>
      <c r="D18" s="11" t="s">
        <v>32</v>
      </c>
      <c r="E18" s="11" t="s">
        <v>41</v>
      </c>
      <c r="F18" s="5" t="s">
        <v>15</v>
      </c>
      <c r="G18" s="11" t="s">
        <v>52</v>
      </c>
      <c r="H18" s="11" t="s">
        <v>53</v>
      </c>
      <c r="I18" s="6" t="s">
        <v>18</v>
      </c>
    </row>
    <row r="19" spans="1:9">
      <c r="A19" s="10" t="s">
        <v>54</v>
      </c>
      <c r="B19" s="11" t="s">
        <v>15</v>
      </c>
      <c r="C19" s="11" t="s">
        <v>12</v>
      </c>
      <c r="D19" s="11" t="s">
        <v>32</v>
      </c>
      <c r="E19" s="11" t="s">
        <v>41</v>
      </c>
      <c r="F19" s="5" t="s">
        <v>15</v>
      </c>
      <c r="G19" s="11" t="s">
        <v>55</v>
      </c>
      <c r="H19" s="11" t="s">
        <v>42</v>
      </c>
      <c r="I19" s="6" t="s">
        <v>18</v>
      </c>
    </row>
    <row r="20" spans="1:9">
      <c r="A20" s="13" t="s">
        <v>56</v>
      </c>
      <c r="B20" s="14" t="s">
        <v>15</v>
      </c>
      <c r="C20" s="14" t="s">
        <v>20</v>
      </c>
      <c r="D20" s="14" t="s">
        <v>32</v>
      </c>
      <c r="E20" s="14" t="s">
        <v>41</v>
      </c>
      <c r="F20" s="15" t="s">
        <v>15</v>
      </c>
      <c r="G20" s="14" t="s">
        <v>55</v>
      </c>
      <c r="H20" s="14" t="s">
        <v>42</v>
      </c>
      <c r="I20" s="21" t="s">
        <v>18</v>
      </c>
    </row>
    <row r="21" spans="1:16384">
      <c r="A21" s="10" t="s">
        <v>57</v>
      </c>
      <c r="B21" s="10" t="s">
        <v>15</v>
      </c>
      <c r="C21" s="10" t="s">
        <v>12</v>
      </c>
      <c r="D21" s="10" t="s">
        <v>32</v>
      </c>
      <c r="E21" s="10" t="s">
        <v>41</v>
      </c>
      <c r="F21" s="10" t="s">
        <v>15</v>
      </c>
      <c r="G21" s="10" t="s">
        <v>58</v>
      </c>
      <c r="H21" s="10" t="s">
        <v>59</v>
      </c>
      <c r="I21" s="10" t="s">
        <v>18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  <c r="AAA21" s="22"/>
      <c r="AAB21" s="22"/>
      <c r="AAC21" s="22"/>
      <c r="AAD21" s="22"/>
      <c r="AAE21" s="22"/>
      <c r="AAF21" s="22"/>
      <c r="AAG21" s="22"/>
      <c r="AAH21" s="22"/>
      <c r="AAI21" s="22"/>
      <c r="AAJ21" s="22"/>
      <c r="AAK21" s="22"/>
      <c r="AAL21" s="22"/>
      <c r="AAM21" s="22"/>
      <c r="AAN21" s="22"/>
      <c r="AAO21" s="22"/>
      <c r="AAP21" s="22"/>
      <c r="AAQ21" s="22"/>
      <c r="AAR21" s="22"/>
      <c r="AAS21" s="22"/>
      <c r="AAT21" s="22"/>
      <c r="AAU21" s="22"/>
      <c r="AAV21" s="22"/>
      <c r="AAW21" s="22"/>
      <c r="AAX21" s="22"/>
      <c r="AAY21" s="22"/>
      <c r="AAZ21" s="22"/>
      <c r="ABA21" s="22"/>
      <c r="ABB21" s="22"/>
      <c r="ABC21" s="22"/>
      <c r="ABD21" s="22"/>
      <c r="ABE21" s="22"/>
      <c r="ABF21" s="22"/>
      <c r="ABG21" s="22"/>
      <c r="ABH21" s="22"/>
      <c r="ABI21" s="22"/>
      <c r="ABJ21" s="22"/>
      <c r="ABK21" s="22"/>
      <c r="ABL21" s="22"/>
      <c r="ABM21" s="22"/>
      <c r="ABN21" s="22"/>
      <c r="ABO21" s="22"/>
      <c r="ABP21" s="22"/>
      <c r="ABQ21" s="22"/>
      <c r="ABR21" s="22"/>
      <c r="ABS21" s="22"/>
      <c r="ABT21" s="22"/>
      <c r="ABU21" s="22"/>
      <c r="ABV21" s="22"/>
      <c r="ABW21" s="22"/>
      <c r="ABX21" s="22"/>
      <c r="ABY21" s="22"/>
      <c r="ABZ21" s="22"/>
      <c r="ACA21" s="22"/>
      <c r="ACB21" s="22"/>
      <c r="ACC21" s="22"/>
      <c r="ACD21" s="22"/>
      <c r="ACE21" s="22"/>
      <c r="ACF21" s="22"/>
      <c r="ACG21" s="22"/>
      <c r="ACH21" s="22"/>
      <c r="ACI21" s="22"/>
      <c r="ACJ21" s="22"/>
      <c r="ACK21" s="22"/>
      <c r="ACL21" s="22"/>
      <c r="ACM21" s="22"/>
      <c r="ACN21" s="22"/>
      <c r="ACO21" s="22"/>
      <c r="ACP21" s="22"/>
      <c r="ACQ21" s="22"/>
      <c r="ACR21" s="22"/>
      <c r="ACS21" s="22"/>
      <c r="ACT21" s="22"/>
      <c r="ACU21" s="22"/>
      <c r="ACV21" s="22"/>
      <c r="ACW21" s="22"/>
      <c r="ACX21" s="22"/>
      <c r="ACY21" s="22"/>
      <c r="ACZ21" s="22"/>
      <c r="ADA21" s="22"/>
      <c r="ADB21" s="22"/>
      <c r="ADC21" s="22"/>
      <c r="ADD21" s="22"/>
      <c r="ADE21" s="22"/>
      <c r="ADF21" s="22"/>
      <c r="ADG21" s="22"/>
      <c r="ADH21" s="22"/>
      <c r="ADI21" s="22"/>
      <c r="ADJ21" s="22"/>
      <c r="ADK21" s="22"/>
      <c r="ADL21" s="22"/>
      <c r="ADM21" s="22"/>
      <c r="ADN21" s="22"/>
      <c r="ADO21" s="22"/>
      <c r="ADP21" s="22"/>
      <c r="ADQ21" s="22"/>
      <c r="ADR21" s="22"/>
      <c r="ADS21" s="22"/>
      <c r="ADT21" s="22"/>
      <c r="ADU21" s="22"/>
      <c r="ADV21" s="22"/>
      <c r="ADW21" s="22"/>
      <c r="ADX21" s="22"/>
      <c r="ADY21" s="22"/>
      <c r="ADZ21" s="22"/>
      <c r="AEA21" s="22"/>
      <c r="AEB21" s="22"/>
      <c r="AEC21" s="22"/>
      <c r="AED21" s="22"/>
      <c r="AEE21" s="22"/>
      <c r="AEF21" s="22"/>
      <c r="AEG21" s="22"/>
      <c r="AEH21" s="22"/>
      <c r="AEI21" s="22"/>
      <c r="AEJ21" s="22"/>
      <c r="AEK21" s="22"/>
      <c r="AEL21" s="22"/>
      <c r="AEM21" s="22"/>
      <c r="AEN21" s="22"/>
      <c r="AEO21" s="22"/>
      <c r="AEP21" s="22"/>
      <c r="AEQ21" s="22"/>
      <c r="AER21" s="22"/>
      <c r="AES21" s="22"/>
      <c r="AET21" s="22"/>
      <c r="AEU21" s="22"/>
      <c r="AEV21" s="22"/>
      <c r="AEW21" s="22"/>
      <c r="AEX21" s="22"/>
      <c r="AEY21" s="22"/>
      <c r="AEZ21" s="22"/>
      <c r="AFA21" s="22"/>
      <c r="AFB21" s="22"/>
      <c r="AFC21" s="22"/>
      <c r="AFD21" s="22"/>
      <c r="AFE21" s="22"/>
      <c r="AFF21" s="22"/>
      <c r="AFG21" s="22"/>
      <c r="AFH21" s="22"/>
      <c r="AFI21" s="22"/>
      <c r="AFJ21" s="22"/>
      <c r="AFK21" s="22"/>
      <c r="AFL21" s="22"/>
      <c r="AFM21" s="22"/>
      <c r="AFN21" s="22"/>
      <c r="AFO21" s="22"/>
      <c r="AFP21" s="22"/>
      <c r="AFQ21" s="22"/>
      <c r="AFR21" s="22"/>
      <c r="AFS21" s="22"/>
      <c r="AFT21" s="22"/>
      <c r="AFU21" s="22"/>
      <c r="AFV21" s="22"/>
      <c r="AFW21" s="22"/>
      <c r="AFX21" s="22"/>
      <c r="AFY21" s="22"/>
      <c r="AFZ21" s="22"/>
      <c r="AGA21" s="22"/>
      <c r="AGB21" s="22"/>
      <c r="AGC21" s="22"/>
      <c r="AGD21" s="22"/>
      <c r="AGE21" s="22"/>
      <c r="AGF21" s="22"/>
      <c r="AGG21" s="22"/>
      <c r="AGH21" s="22"/>
      <c r="AGI21" s="22"/>
      <c r="AGJ21" s="22"/>
      <c r="AGK21" s="22"/>
      <c r="AGL21" s="22"/>
      <c r="AGM21" s="22"/>
      <c r="AGN21" s="22"/>
      <c r="AGO21" s="22"/>
      <c r="AGP21" s="22"/>
      <c r="AGQ21" s="22"/>
      <c r="AGR21" s="22"/>
      <c r="AGS21" s="22"/>
      <c r="AGT21" s="22"/>
      <c r="AGU21" s="22"/>
      <c r="AGV21" s="22"/>
      <c r="AGW21" s="22"/>
      <c r="AGX21" s="22"/>
      <c r="AGY21" s="22"/>
      <c r="AGZ21" s="22"/>
      <c r="AHA21" s="22"/>
      <c r="AHB21" s="22"/>
      <c r="AHC21" s="22"/>
      <c r="AHD21" s="22"/>
      <c r="AHE21" s="22"/>
      <c r="AHF21" s="22"/>
      <c r="AHG21" s="22"/>
      <c r="AHH21" s="22"/>
      <c r="AHI21" s="22"/>
      <c r="AHJ21" s="22"/>
      <c r="AHK21" s="22"/>
      <c r="AHL21" s="22"/>
      <c r="AHM21" s="22"/>
      <c r="AHN21" s="22"/>
      <c r="AHO21" s="22"/>
      <c r="AHP21" s="22"/>
      <c r="AHQ21" s="22"/>
      <c r="AHR21" s="22"/>
      <c r="AHS21" s="22"/>
      <c r="AHT21" s="22"/>
      <c r="AHU21" s="22"/>
      <c r="AHV21" s="22"/>
      <c r="AHW21" s="22"/>
      <c r="AHX21" s="22"/>
      <c r="AHY21" s="22"/>
      <c r="AHZ21" s="22"/>
      <c r="AIA21" s="22"/>
      <c r="AIB21" s="22"/>
      <c r="AIC21" s="22"/>
      <c r="AID21" s="22"/>
      <c r="AIE21" s="22"/>
      <c r="AIF21" s="22"/>
      <c r="AIG21" s="22"/>
      <c r="AIH21" s="22"/>
      <c r="AII21" s="22"/>
      <c r="AIJ21" s="22"/>
      <c r="AIK21" s="22"/>
      <c r="AIL21" s="22"/>
      <c r="AIM21" s="22"/>
      <c r="AIN21" s="22"/>
      <c r="AIO21" s="22"/>
      <c r="AIP21" s="22"/>
      <c r="AIQ21" s="22"/>
      <c r="AIR21" s="22"/>
      <c r="AIS21" s="22"/>
      <c r="AIT21" s="22"/>
      <c r="AIU21" s="22"/>
      <c r="AIV21" s="22"/>
      <c r="AIW21" s="22"/>
      <c r="AIX21" s="22"/>
      <c r="AIY21" s="22"/>
      <c r="AIZ21" s="22"/>
      <c r="AJA21" s="22"/>
      <c r="AJB21" s="22"/>
      <c r="AJC21" s="22"/>
      <c r="AJD21" s="22"/>
      <c r="AJE21" s="22"/>
      <c r="AJF21" s="22"/>
      <c r="AJG21" s="22"/>
      <c r="AJH21" s="22"/>
      <c r="AJI21" s="22"/>
      <c r="AJJ21" s="22"/>
      <c r="AJK21" s="22"/>
      <c r="AJL21" s="22"/>
      <c r="AJM21" s="22"/>
      <c r="AJN21" s="22"/>
      <c r="AJO21" s="22"/>
      <c r="AJP21" s="22"/>
      <c r="AJQ21" s="22"/>
      <c r="AJR21" s="22"/>
      <c r="AJS21" s="22"/>
      <c r="AJT21" s="22"/>
      <c r="AJU21" s="22"/>
      <c r="AJV21" s="22"/>
      <c r="AJW21" s="22"/>
      <c r="AJX21" s="22"/>
      <c r="AJY21" s="22"/>
      <c r="AJZ21" s="22"/>
      <c r="AKA21" s="22"/>
      <c r="AKB21" s="22"/>
      <c r="AKC21" s="22"/>
      <c r="AKD21" s="22"/>
      <c r="AKE21" s="22"/>
      <c r="AKF21" s="22"/>
      <c r="AKG21" s="22"/>
      <c r="AKH21" s="22"/>
      <c r="AKI21" s="22"/>
      <c r="AKJ21" s="22"/>
      <c r="AKK21" s="22"/>
      <c r="AKL21" s="22"/>
      <c r="AKM21" s="22"/>
      <c r="AKN21" s="22"/>
      <c r="AKO21" s="22"/>
      <c r="AKP21" s="22"/>
      <c r="AKQ21" s="22"/>
      <c r="AKR21" s="22"/>
      <c r="AKS21" s="22"/>
      <c r="AKT21" s="22"/>
      <c r="AKU21" s="22"/>
      <c r="AKV21" s="22"/>
      <c r="AKW21" s="22"/>
      <c r="AKX21" s="22"/>
      <c r="AKY21" s="22"/>
      <c r="AKZ21" s="22"/>
      <c r="ALA21" s="22"/>
      <c r="ALB21" s="22"/>
      <c r="ALC21" s="22"/>
      <c r="ALD21" s="22"/>
      <c r="ALE21" s="22"/>
      <c r="ALF21" s="22"/>
      <c r="ALG21" s="22"/>
      <c r="ALH21" s="22"/>
      <c r="ALI21" s="22"/>
      <c r="ALJ21" s="22"/>
      <c r="ALK21" s="22"/>
      <c r="ALL21" s="22"/>
      <c r="ALM21" s="22"/>
      <c r="ALN21" s="22"/>
      <c r="ALO21" s="22"/>
      <c r="ALP21" s="22"/>
      <c r="ALQ21" s="22"/>
      <c r="ALR21" s="22"/>
      <c r="ALS21" s="22"/>
      <c r="ALT21" s="22"/>
      <c r="ALU21" s="22"/>
      <c r="ALV21" s="22"/>
      <c r="ALW21" s="22"/>
      <c r="ALX21" s="22"/>
      <c r="ALY21" s="22"/>
      <c r="ALZ21" s="22"/>
      <c r="AMA21" s="22"/>
      <c r="AMB21" s="22"/>
      <c r="AMC21" s="22"/>
      <c r="AMD21" s="22"/>
      <c r="AME21" s="22"/>
      <c r="AMF21" s="22"/>
      <c r="AMG21" s="22"/>
      <c r="AMH21" s="22"/>
      <c r="AMI21" s="22"/>
      <c r="AMJ21" s="22"/>
      <c r="AMK21" s="22"/>
      <c r="AML21" s="22"/>
      <c r="AMM21" s="22"/>
      <c r="AMN21" s="22"/>
      <c r="AMO21" s="22"/>
      <c r="AMP21" s="22"/>
      <c r="AMQ21" s="22"/>
      <c r="AMR21" s="22"/>
      <c r="AMS21" s="22"/>
      <c r="AMT21" s="22"/>
      <c r="AMU21" s="22"/>
      <c r="AMV21" s="22"/>
      <c r="AMW21" s="22"/>
      <c r="AMX21" s="22"/>
      <c r="AMY21" s="22"/>
      <c r="AMZ21" s="22"/>
      <c r="ANA21" s="22"/>
      <c r="ANB21" s="22"/>
      <c r="ANC21" s="22"/>
      <c r="AND21" s="22"/>
      <c r="ANE21" s="22"/>
      <c r="ANF21" s="22"/>
      <c r="ANG21" s="22"/>
      <c r="ANH21" s="22"/>
      <c r="ANI21" s="22"/>
      <c r="ANJ21" s="22"/>
      <c r="ANK21" s="22"/>
      <c r="ANL21" s="22"/>
      <c r="ANM21" s="22"/>
      <c r="ANN21" s="22"/>
      <c r="ANO21" s="22"/>
      <c r="ANP21" s="22"/>
      <c r="ANQ21" s="22"/>
      <c r="ANR21" s="22"/>
      <c r="ANS21" s="22"/>
      <c r="ANT21" s="22"/>
      <c r="ANU21" s="22"/>
      <c r="ANV21" s="22"/>
      <c r="ANW21" s="22"/>
      <c r="ANX21" s="22"/>
      <c r="ANY21" s="22"/>
      <c r="ANZ21" s="22"/>
      <c r="AOA21" s="22"/>
      <c r="AOB21" s="22"/>
      <c r="AOC21" s="22"/>
      <c r="AOD21" s="22"/>
      <c r="AOE21" s="22"/>
      <c r="AOF21" s="22"/>
      <c r="AOG21" s="22"/>
      <c r="AOH21" s="22"/>
      <c r="AOI21" s="22"/>
      <c r="AOJ21" s="22"/>
      <c r="AOK21" s="22"/>
      <c r="AOL21" s="22"/>
      <c r="AOM21" s="22"/>
      <c r="AON21" s="22"/>
      <c r="AOO21" s="22"/>
      <c r="AOP21" s="22"/>
      <c r="AOQ21" s="22"/>
      <c r="AOR21" s="22"/>
      <c r="AOS21" s="22"/>
      <c r="AOT21" s="22"/>
      <c r="AOU21" s="22"/>
      <c r="AOV21" s="22"/>
      <c r="AOW21" s="22"/>
      <c r="AOX21" s="22"/>
      <c r="AOY21" s="22"/>
      <c r="AOZ21" s="22"/>
      <c r="APA21" s="22"/>
      <c r="APB21" s="22"/>
      <c r="APC21" s="22"/>
      <c r="APD21" s="22"/>
      <c r="APE21" s="22"/>
      <c r="APF21" s="22"/>
      <c r="APG21" s="22"/>
      <c r="APH21" s="22"/>
      <c r="API21" s="22"/>
      <c r="APJ21" s="22"/>
      <c r="APK21" s="22"/>
      <c r="APL21" s="22"/>
      <c r="APM21" s="22"/>
      <c r="APN21" s="22"/>
      <c r="APO21" s="22"/>
      <c r="APP21" s="22"/>
      <c r="APQ21" s="22"/>
      <c r="APR21" s="22"/>
      <c r="APS21" s="22"/>
      <c r="APT21" s="22"/>
      <c r="APU21" s="22"/>
      <c r="APV21" s="22"/>
      <c r="APW21" s="22"/>
      <c r="APX21" s="22"/>
      <c r="APY21" s="22"/>
      <c r="APZ21" s="22"/>
      <c r="AQA21" s="22"/>
      <c r="AQB21" s="22"/>
      <c r="AQC21" s="22"/>
      <c r="AQD21" s="22"/>
      <c r="AQE21" s="22"/>
      <c r="AQF21" s="22"/>
      <c r="AQG21" s="22"/>
      <c r="AQH21" s="22"/>
      <c r="AQI21" s="22"/>
      <c r="AQJ21" s="22"/>
      <c r="AQK21" s="22"/>
      <c r="AQL21" s="22"/>
      <c r="AQM21" s="22"/>
      <c r="AQN21" s="22"/>
      <c r="AQO21" s="22"/>
      <c r="AQP21" s="22"/>
      <c r="AQQ21" s="22"/>
      <c r="AQR21" s="22"/>
      <c r="AQS21" s="22"/>
      <c r="AQT21" s="22"/>
      <c r="AQU21" s="22"/>
      <c r="AQV21" s="22"/>
      <c r="AQW21" s="22"/>
      <c r="AQX21" s="22"/>
      <c r="AQY21" s="22"/>
      <c r="AQZ21" s="22"/>
      <c r="ARA21" s="22"/>
      <c r="ARB21" s="22"/>
      <c r="ARC21" s="22"/>
      <c r="ARD21" s="22"/>
      <c r="ARE21" s="22"/>
      <c r="ARF21" s="22"/>
      <c r="ARG21" s="22"/>
      <c r="ARH21" s="22"/>
      <c r="ARI21" s="22"/>
      <c r="ARJ21" s="22"/>
      <c r="ARK21" s="22"/>
      <c r="ARL21" s="22"/>
      <c r="ARM21" s="22"/>
      <c r="ARN21" s="22"/>
      <c r="ARO21" s="22"/>
      <c r="ARP21" s="22"/>
      <c r="ARQ21" s="22"/>
      <c r="ARR21" s="22"/>
      <c r="ARS21" s="22"/>
      <c r="ART21" s="22"/>
      <c r="ARU21" s="22"/>
      <c r="ARV21" s="22"/>
      <c r="ARW21" s="22"/>
      <c r="ARX21" s="22"/>
      <c r="ARY21" s="22"/>
      <c r="ARZ21" s="22"/>
      <c r="ASA21" s="22"/>
      <c r="ASB21" s="22"/>
      <c r="ASC21" s="22"/>
      <c r="ASD21" s="22"/>
      <c r="ASE21" s="22"/>
      <c r="ASF21" s="22"/>
      <c r="ASG21" s="22"/>
      <c r="ASH21" s="22"/>
      <c r="ASI21" s="22"/>
      <c r="ASJ21" s="22"/>
      <c r="ASK21" s="22"/>
      <c r="ASL21" s="22"/>
      <c r="ASM21" s="22"/>
      <c r="ASN21" s="22"/>
      <c r="ASO21" s="22"/>
      <c r="ASP21" s="22"/>
      <c r="ASQ21" s="22"/>
      <c r="ASR21" s="22"/>
      <c r="ASS21" s="22"/>
      <c r="AST21" s="22"/>
      <c r="ASU21" s="22"/>
      <c r="ASV21" s="22"/>
      <c r="ASW21" s="22"/>
      <c r="ASX21" s="22"/>
      <c r="ASY21" s="22"/>
      <c r="ASZ21" s="22"/>
      <c r="ATA21" s="22"/>
      <c r="ATB21" s="22"/>
      <c r="ATC21" s="22"/>
      <c r="ATD21" s="22"/>
      <c r="ATE21" s="22"/>
      <c r="ATF21" s="22"/>
      <c r="ATG21" s="22"/>
      <c r="ATH21" s="22"/>
      <c r="ATI21" s="22"/>
      <c r="ATJ21" s="22"/>
      <c r="ATK21" s="22"/>
      <c r="ATL21" s="22"/>
      <c r="ATM21" s="22"/>
      <c r="ATN21" s="22"/>
      <c r="ATO21" s="22"/>
      <c r="ATP21" s="22"/>
      <c r="ATQ21" s="22"/>
      <c r="ATR21" s="22"/>
      <c r="ATS21" s="22"/>
      <c r="ATT21" s="22"/>
      <c r="ATU21" s="22"/>
      <c r="ATV21" s="22"/>
      <c r="ATW21" s="22"/>
      <c r="ATX21" s="22"/>
      <c r="ATY21" s="22"/>
      <c r="ATZ21" s="22"/>
      <c r="AUA21" s="22"/>
      <c r="AUB21" s="22"/>
      <c r="AUC21" s="22"/>
      <c r="AUD21" s="22"/>
      <c r="AUE21" s="22"/>
      <c r="AUF21" s="22"/>
      <c r="AUG21" s="22"/>
      <c r="AUH21" s="22"/>
      <c r="AUI21" s="22"/>
      <c r="AUJ21" s="22"/>
      <c r="AUK21" s="22"/>
      <c r="AUL21" s="22"/>
      <c r="AUM21" s="22"/>
      <c r="AUN21" s="22"/>
      <c r="AUO21" s="22"/>
      <c r="AUP21" s="22"/>
      <c r="AUQ21" s="22"/>
      <c r="AUR21" s="22"/>
      <c r="AUS21" s="22"/>
      <c r="AUT21" s="22"/>
      <c r="AUU21" s="22"/>
      <c r="AUV21" s="22"/>
      <c r="AUW21" s="22"/>
      <c r="AUX21" s="22"/>
      <c r="AUY21" s="22"/>
      <c r="AUZ21" s="22"/>
      <c r="AVA21" s="22"/>
      <c r="AVB21" s="22"/>
      <c r="AVC21" s="22"/>
      <c r="AVD21" s="22"/>
      <c r="AVE21" s="22"/>
      <c r="AVF21" s="22"/>
      <c r="AVG21" s="22"/>
      <c r="AVH21" s="22"/>
      <c r="AVI21" s="22"/>
      <c r="AVJ21" s="22"/>
      <c r="AVK21" s="22"/>
      <c r="AVL21" s="22"/>
      <c r="AVM21" s="22"/>
      <c r="AVN21" s="22"/>
      <c r="AVO21" s="22"/>
      <c r="AVP21" s="22"/>
      <c r="AVQ21" s="22"/>
      <c r="AVR21" s="22"/>
      <c r="AVS21" s="22"/>
      <c r="AVT21" s="22"/>
      <c r="AVU21" s="22"/>
      <c r="AVV21" s="22"/>
      <c r="AVW21" s="22"/>
      <c r="AVX21" s="22"/>
      <c r="AVY21" s="22"/>
      <c r="AVZ21" s="22"/>
      <c r="AWA21" s="22"/>
      <c r="AWB21" s="22"/>
      <c r="AWC21" s="22"/>
      <c r="AWD21" s="22"/>
      <c r="AWE21" s="22"/>
      <c r="AWF21" s="22"/>
      <c r="AWG21" s="22"/>
      <c r="AWH21" s="22"/>
      <c r="AWI21" s="22"/>
      <c r="AWJ21" s="22"/>
      <c r="AWK21" s="22"/>
      <c r="AWL21" s="22"/>
      <c r="AWM21" s="22"/>
      <c r="AWN21" s="22"/>
      <c r="AWO21" s="22"/>
      <c r="AWP21" s="22"/>
      <c r="AWQ21" s="22"/>
      <c r="AWR21" s="22"/>
      <c r="AWS21" s="22"/>
      <c r="AWT21" s="22"/>
      <c r="AWU21" s="22"/>
      <c r="AWV21" s="22"/>
      <c r="AWW21" s="22"/>
      <c r="AWX21" s="22"/>
      <c r="AWY21" s="22"/>
      <c r="AWZ21" s="22"/>
      <c r="AXA21" s="22"/>
      <c r="AXB21" s="22"/>
      <c r="AXC21" s="22"/>
      <c r="AXD21" s="22"/>
      <c r="AXE21" s="22"/>
      <c r="AXF21" s="22"/>
      <c r="AXG21" s="22"/>
      <c r="AXH21" s="22"/>
      <c r="AXI21" s="22"/>
      <c r="AXJ21" s="22"/>
      <c r="AXK21" s="22"/>
      <c r="AXL21" s="22"/>
      <c r="AXM21" s="22"/>
      <c r="AXN21" s="22"/>
      <c r="AXO21" s="22"/>
      <c r="AXP21" s="22"/>
      <c r="AXQ21" s="22"/>
      <c r="AXR21" s="22"/>
      <c r="AXS21" s="22"/>
      <c r="AXT21" s="22"/>
      <c r="AXU21" s="22"/>
      <c r="AXV21" s="22"/>
      <c r="AXW21" s="22"/>
      <c r="AXX21" s="22"/>
      <c r="AXY21" s="22"/>
      <c r="AXZ21" s="22"/>
      <c r="AYA21" s="22"/>
      <c r="AYB21" s="22"/>
      <c r="AYC21" s="22"/>
      <c r="AYD21" s="22"/>
      <c r="AYE21" s="22"/>
      <c r="AYF21" s="22"/>
      <c r="AYG21" s="22"/>
      <c r="AYH21" s="22"/>
      <c r="AYI21" s="22"/>
      <c r="AYJ21" s="22"/>
      <c r="AYK21" s="22"/>
      <c r="AYL21" s="22"/>
      <c r="AYM21" s="22"/>
      <c r="AYN21" s="22"/>
      <c r="AYO21" s="22"/>
      <c r="AYP21" s="22"/>
      <c r="AYQ21" s="22"/>
      <c r="AYR21" s="22"/>
      <c r="AYS21" s="22"/>
      <c r="AYT21" s="22"/>
      <c r="AYU21" s="22"/>
      <c r="AYV21" s="22"/>
      <c r="AYW21" s="22"/>
      <c r="AYX21" s="22"/>
      <c r="AYY21" s="22"/>
      <c r="AYZ21" s="22"/>
      <c r="AZA21" s="22"/>
      <c r="AZB21" s="22"/>
      <c r="AZC21" s="22"/>
      <c r="AZD21" s="22"/>
      <c r="AZE21" s="22"/>
      <c r="AZF21" s="22"/>
      <c r="AZG21" s="22"/>
      <c r="AZH21" s="22"/>
      <c r="AZI21" s="22"/>
      <c r="AZJ21" s="22"/>
      <c r="AZK21" s="22"/>
      <c r="AZL21" s="22"/>
      <c r="AZM21" s="22"/>
      <c r="AZN21" s="22"/>
      <c r="AZO21" s="22"/>
      <c r="AZP21" s="22"/>
      <c r="AZQ21" s="22"/>
      <c r="AZR21" s="22"/>
      <c r="AZS21" s="22"/>
      <c r="AZT21" s="22"/>
      <c r="AZU21" s="22"/>
      <c r="AZV21" s="22"/>
      <c r="AZW21" s="22"/>
      <c r="AZX21" s="22"/>
      <c r="AZY21" s="22"/>
      <c r="AZZ21" s="22"/>
      <c r="BAA21" s="22"/>
      <c r="BAB21" s="22"/>
      <c r="BAC21" s="22"/>
      <c r="BAD21" s="22"/>
      <c r="BAE21" s="22"/>
      <c r="BAF21" s="22"/>
      <c r="BAG21" s="22"/>
      <c r="BAH21" s="22"/>
      <c r="BAI21" s="22"/>
      <c r="BAJ21" s="22"/>
      <c r="BAK21" s="22"/>
      <c r="BAL21" s="22"/>
      <c r="BAM21" s="22"/>
      <c r="BAN21" s="22"/>
      <c r="BAO21" s="22"/>
      <c r="BAP21" s="22"/>
      <c r="BAQ21" s="22"/>
      <c r="BAR21" s="22"/>
      <c r="BAS21" s="22"/>
      <c r="BAT21" s="22"/>
      <c r="BAU21" s="22"/>
      <c r="BAV21" s="22"/>
      <c r="BAW21" s="22"/>
      <c r="BAX21" s="22"/>
      <c r="BAY21" s="22"/>
      <c r="BAZ21" s="22"/>
      <c r="BBA21" s="22"/>
      <c r="BBB21" s="22"/>
      <c r="BBC21" s="22"/>
      <c r="BBD21" s="22"/>
      <c r="BBE21" s="22"/>
      <c r="BBF21" s="22"/>
      <c r="BBG21" s="22"/>
      <c r="BBH21" s="22"/>
      <c r="BBI21" s="22"/>
      <c r="BBJ21" s="22"/>
      <c r="BBK21" s="22"/>
      <c r="BBL21" s="22"/>
      <c r="BBM21" s="22"/>
      <c r="BBN21" s="22"/>
      <c r="BBO21" s="22"/>
      <c r="BBP21" s="22"/>
      <c r="BBQ21" s="22"/>
      <c r="BBR21" s="22"/>
      <c r="BBS21" s="22"/>
      <c r="BBT21" s="22"/>
      <c r="BBU21" s="22"/>
      <c r="BBV21" s="22"/>
      <c r="BBW21" s="22"/>
      <c r="BBX21" s="22"/>
      <c r="BBY21" s="22"/>
      <c r="BBZ21" s="22"/>
      <c r="BCA21" s="22"/>
      <c r="BCB21" s="22"/>
      <c r="BCC21" s="22"/>
      <c r="BCD21" s="22"/>
      <c r="BCE21" s="22"/>
      <c r="BCF21" s="22"/>
      <c r="BCG21" s="22"/>
      <c r="BCH21" s="22"/>
      <c r="BCI21" s="22"/>
      <c r="BCJ21" s="22"/>
      <c r="BCK21" s="22"/>
      <c r="BCL21" s="22"/>
      <c r="BCM21" s="22"/>
      <c r="BCN21" s="22"/>
      <c r="BCO21" s="22"/>
      <c r="BCP21" s="22"/>
      <c r="BCQ21" s="22"/>
      <c r="BCR21" s="22"/>
      <c r="BCS21" s="22"/>
      <c r="BCT21" s="22"/>
      <c r="BCU21" s="22"/>
      <c r="BCV21" s="22"/>
      <c r="BCW21" s="22"/>
      <c r="BCX21" s="22"/>
      <c r="BCY21" s="22"/>
      <c r="BCZ21" s="22"/>
      <c r="BDA21" s="22"/>
      <c r="BDB21" s="22"/>
      <c r="BDC21" s="22"/>
      <c r="BDD21" s="22"/>
      <c r="BDE21" s="22"/>
      <c r="BDF21" s="22"/>
      <c r="BDG21" s="22"/>
      <c r="BDH21" s="22"/>
      <c r="BDI21" s="22"/>
      <c r="BDJ21" s="22"/>
      <c r="BDK21" s="22"/>
      <c r="BDL21" s="22"/>
      <c r="BDM21" s="22"/>
      <c r="BDN21" s="22"/>
      <c r="BDO21" s="22"/>
      <c r="BDP21" s="22"/>
      <c r="BDQ21" s="22"/>
      <c r="BDR21" s="22"/>
      <c r="BDS21" s="22"/>
      <c r="BDT21" s="22"/>
      <c r="BDU21" s="22"/>
      <c r="BDV21" s="22"/>
      <c r="BDW21" s="22"/>
      <c r="BDX21" s="22"/>
      <c r="BDY21" s="22"/>
      <c r="BDZ21" s="22"/>
      <c r="BEA21" s="22"/>
      <c r="BEB21" s="22"/>
      <c r="BEC21" s="22"/>
      <c r="BED21" s="22"/>
      <c r="BEE21" s="22"/>
      <c r="BEF21" s="22"/>
      <c r="BEG21" s="22"/>
      <c r="BEH21" s="22"/>
      <c r="BEI21" s="22"/>
      <c r="BEJ21" s="22"/>
      <c r="BEK21" s="22"/>
      <c r="BEL21" s="22"/>
      <c r="BEM21" s="22"/>
      <c r="BEN21" s="22"/>
      <c r="BEO21" s="22"/>
      <c r="BEP21" s="22"/>
      <c r="BEQ21" s="22"/>
      <c r="BER21" s="22"/>
      <c r="BES21" s="22"/>
      <c r="BET21" s="22"/>
      <c r="BEU21" s="22"/>
      <c r="BEV21" s="22"/>
      <c r="BEW21" s="22"/>
      <c r="BEX21" s="22"/>
      <c r="BEY21" s="22"/>
      <c r="BEZ21" s="22"/>
      <c r="BFA21" s="22"/>
      <c r="BFB21" s="22"/>
      <c r="BFC21" s="22"/>
      <c r="BFD21" s="22"/>
      <c r="BFE21" s="22"/>
      <c r="BFF21" s="22"/>
      <c r="BFG21" s="22"/>
      <c r="BFH21" s="22"/>
      <c r="BFI21" s="22"/>
      <c r="BFJ21" s="22"/>
      <c r="BFK21" s="22"/>
      <c r="BFL21" s="22"/>
      <c r="BFM21" s="22"/>
      <c r="BFN21" s="22"/>
      <c r="BFO21" s="22"/>
      <c r="BFP21" s="22"/>
      <c r="BFQ21" s="22"/>
      <c r="BFR21" s="22"/>
      <c r="BFS21" s="22"/>
      <c r="BFT21" s="22"/>
      <c r="BFU21" s="22"/>
      <c r="BFV21" s="22"/>
      <c r="BFW21" s="22"/>
      <c r="BFX21" s="22"/>
      <c r="BFY21" s="22"/>
      <c r="BFZ21" s="22"/>
      <c r="BGA21" s="22"/>
      <c r="BGB21" s="22"/>
      <c r="BGC21" s="22"/>
      <c r="BGD21" s="22"/>
      <c r="BGE21" s="22"/>
      <c r="BGF21" s="22"/>
      <c r="BGG21" s="22"/>
      <c r="BGH21" s="22"/>
      <c r="BGI21" s="22"/>
      <c r="BGJ21" s="22"/>
      <c r="BGK21" s="22"/>
      <c r="BGL21" s="22"/>
      <c r="BGM21" s="22"/>
      <c r="BGN21" s="22"/>
      <c r="BGO21" s="22"/>
      <c r="BGP21" s="22"/>
      <c r="BGQ21" s="22"/>
      <c r="BGR21" s="22"/>
      <c r="BGS21" s="22"/>
      <c r="BGT21" s="22"/>
      <c r="BGU21" s="22"/>
      <c r="BGV21" s="22"/>
      <c r="BGW21" s="22"/>
      <c r="BGX21" s="22"/>
      <c r="BGY21" s="22"/>
      <c r="BGZ21" s="22"/>
      <c r="BHA21" s="22"/>
      <c r="BHB21" s="22"/>
      <c r="BHC21" s="22"/>
      <c r="BHD21" s="22"/>
      <c r="BHE21" s="22"/>
      <c r="BHF21" s="22"/>
      <c r="BHG21" s="22"/>
      <c r="BHH21" s="22"/>
      <c r="BHI21" s="22"/>
      <c r="BHJ21" s="22"/>
      <c r="BHK21" s="22"/>
      <c r="BHL21" s="22"/>
      <c r="BHM21" s="22"/>
      <c r="BHN21" s="22"/>
      <c r="BHO21" s="22"/>
      <c r="BHP21" s="22"/>
      <c r="BHQ21" s="22"/>
      <c r="BHR21" s="22"/>
      <c r="BHS21" s="22"/>
      <c r="BHT21" s="22"/>
      <c r="BHU21" s="22"/>
      <c r="BHV21" s="22"/>
      <c r="BHW21" s="22"/>
      <c r="BHX21" s="22"/>
      <c r="BHY21" s="22"/>
      <c r="BHZ21" s="22"/>
      <c r="BIA21" s="22"/>
      <c r="BIB21" s="22"/>
      <c r="BIC21" s="22"/>
      <c r="BID21" s="22"/>
      <c r="BIE21" s="22"/>
      <c r="BIF21" s="22"/>
      <c r="BIG21" s="22"/>
      <c r="BIH21" s="22"/>
      <c r="BII21" s="22"/>
      <c r="BIJ21" s="22"/>
      <c r="BIK21" s="22"/>
      <c r="BIL21" s="22"/>
      <c r="BIM21" s="22"/>
      <c r="BIN21" s="22"/>
      <c r="BIO21" s="22"/>
      <c r="BIP21" s="22"/>
      <c r="BIQ21" s="22"/>
      <c r="BIR21" s="22"/>
      <c r="BIS21" s="22"/>
      <c r="BIT21" s="22"/>
      <c r="BIU21" s="22"/>
      <c r="BIV21" s="22"/>
      <c r="BIW21" s="22"/>
      <c r="BIX21" s="22"/>
      <c r="BIY21" s="22"/>
      <c r="BIZ21" s="22"/>
      <c r="BJA21" s="22"/>
      <c r="BJB21" s="22"/>
      <c r="BJC21" s="22"/>
      <c r="BJD21" s="22"/>
      <c r="BJE21" s="22"/>
      <c r="BJF21" s="22"/>
      <c r="BJG21" s="22"/>
      <c r="BJH21" s="22"/>
      <c r="BJI21" s="22"/>
      <c r="BJJ21" s="22"/>
      <c r="BJK21" s="22"/>
      <c r="BJL21" s="22"/>
      <c r="BJM21" s="22"/>
      <c r="BJN21" s="22"/>
      <c r="BJO21" s="22"/>
      <c r="BJP21" s="22"/>
      <c r="BJQ21" s="22"/>
      <c r="BJR21" s="22"/>
      <c r="BJS21" s="22"/>
      <c r="BJT21" s="22"/>
      <c r="BJU21" s="22"/>
      <c r="BJV21" s="22"/>
      <c r="BJW21" s="22"/>
      <c r="BJX21" s="22"/>
      <c r="BJY21" s="22"/>
      <c r="BJZ21" s="22"/>
      <c r="BKA21" s="22"/>
      <c r="BKB21" s="22"/>
      <c r="BKC21" s="22"/>
      <c r="BKD21" s="22"/>
      <c r="BKE21" s="22"/>
      <c r="BKF21" s="22"/>
      <c r="BKG21" s="22"/>
      <c r="BKH21" s="22"/>
      <c r="BKI21" s="22"/>
      <c r="BKJ21" s="22"/>
      <c r="BKK21" s="22"/>
      <c r="BKL21" s="22"/>
      <c r="BKM21" s="22"/>
      <c r="BKN21" s="22"/>
      <c r="BKO21" s="22"/>
      <c r="BKP21" s="22"/>
      <c r="BKQ21" s="22"/>
      <c r="BKR21" s="22"/>
      <c r="BKS21" s="22"/>
      <c r="BKT21" s="22"/>
      <c r="BKU21" s="22"/>
      <c r="BKV21" s="22"/>
      <c r="BKW21" s="22"/>
      <c r="BKX21" s="22"/>
      <c r="BKY21" s="22"/>
      <c r="BKZ21" s="22"/>
      <c r="BLA21" s="22"/>
      <c r="BLB21" s="22"/>
      <c r="BLC21" s="22"/>
      <c r="BLD21" s="22"/>
      <c r="BLE21" s="22"/>
      <c r="BLF21" s="22"/>
      <c r="BLG21" s="22"/>
      <c r="BLH21" s="22"/>
      <c r="BLI21" s="22"/>
      <c r="BLJ21" s="22"/>
      <c r="BLK21" s="22"/>
      <c r="BLL21" s="22"/>
      <c r="BLM21" s="22"/>
      <c r="BLN21" s="22"/>
      <c r="BLO21" s="22"/>
      <c r="BLP21" s="22"/>
      <c r="BLQ21" s="22"/>
      <c r="BLR21" s="22"/>
      <c r="BLS21" s="22"/>
      <c r="BLT21" s="22"/>
      <c r="BLU21" s="22"/>
      <c r="BLV21" s="22"/>
      <c r="BLW21" s="22"/>
      <c r="BLX21" s="22"/>
      <c r="BLY21" s="22"/>
      <c r="BLZ21" s="22"/>
      <c r="BMA21" s="22"/>
      <c r="BMB21" s="22"/>
      <c r="BMC21" s="22"/>
      <c r="BMD21" s="22"/>
      <c r="BME21" s="22"/>
      <c r="BMF21" s="22"/>
      <c r="BMG21" s="22"/>
      <c r="BMH21" s="22"/>
      <c r="BMI21" s="22"/>
      <c r="BMJ21" s="22"/>
      <c r="BMK21" s="22"/>
      <c r="BML21" s="22"/>
      <c r="BMM21" s="22"/>
      <c r="BMN21" s="22"/>
      <c r="BMO21" s="22"/>
      <c r="BMP21" s="22"/>
      <c r="BMQ21" s="22"/>
      <c r="BMR21" s="22"/>
      <c r="BMS21" s="22"/>
      <c r="BMT21" s="22"/>
      <c r="BMU21" s="22"/>
      <c r="BMV21" s="22"/>
      <c r="BMW21" s="22"/>
      <c r="BMX21" s="22"/>
      <c r="BMY21" s="22"/>
      <c r="BMZ21" s="22"/>
      <c r="BNA21" s="22"/>
      <c r="BNB21" s="22"/>
      <c r="BNC21" s="22"/>
      <c r="BND21" s="22"/>
      <c r="BNE21" s="22"/>
      <c r="BNF21" s="22"/>
      <c r="BNG21" s="22"/>
      <c r="BNH21" s="22"/>
      <c r="BNI21" s="22"/>
      <c r="BNJ21" s="22"/>
      <c r="BNK21" s="22"/>
      <c r="BNL21" s="22"/>
      <c r="BNM21" s="22"/>
      <c r="BNN21" s="22"/>
      <c r="BNO21" s="22"/>
      <c r="BNP21" s="22"/>
      <c r="BNQ21" s="22"/>
      <c r="BNR21" s="22"/>
      <c r="BNS21" s="22"/>
      <c r="BNT21" s="22"/>
      <c r="BNU21" s="22"/>
      <c r="BNV21" s="22"/>
      <c r="BNW21" s="22"/>
      <c r="BNX21" s="22"/>
      <c r="BNY21" s="22"/>
      <c r="BNZ21" s="22"/>
      <c r="BOA21" s="22"/>
      <c r="BOB21" s="22"/>
      <c r="BOC21" s="22"/>
      <c r="BOD21" s="22"/>
      <c r="BOE21" s="22"/>
      <c r="BOF21" s="22"/>
      <c r="BOG21" s="22"/>
      <c r="BOH21" s="22"/>
      <c r="BOI21" s="22"/>
      <c r="BOJ21" s="22"/>
      <c r="BOK21" s="22"/>
      <c r="BOL21" s="22"/>
      <c r="BOM21" s="22"/>
      <c r="BON21" s="22"/>
      <c r="BOO21" s="22"/>
      <c r="BOP21" s="22"/>
      <c r="BOQ21" s="22"/>
      <c r="BOR21" s="22"/>
      <c r="BOS21" s="22"/>
      <c r="BOT21" s="22"/>
      <c r="BOU21" s="22"/>
      <c r="BOV21" s="22"/>
      <c r="BOW21" s="22"/>
      <c r="BOX21" s="22"/>
      <c r="BOY21" s="22"/>
      <c r="BOZ21" s="22"/>
      <c r="BPA21" s="22"/>
      <c r="BPB21" s="22"/>
      <c r="BPC21" s="22"/>
      <c r="BPD21" s="22"/>
      <c r="BPE21" s="22"/>
      <c r="BPF21" s="22"/>
      <c r="BPG21" s="22"/>
      <c r="BPH21" s="22"/>
      <c r="BPI21" s="22"/>
      <c r="BPJ21" s="22"/>
      <c r="BPK21" s="22"/>
      <c r="BPL21" s="22"/>
      <c r="BPM21" s="22"/>
      <c r="BPN21" s="22"/>
      <c r="BPO21" s="22"/>
      <c r="BPP21" s="22"/>
      <c r="BPQ21" s="22"/>
      <c r="BPR21" s="22"/>
      <c r="BPS21" s="22"/>
      <c r="BPT21" s="22"/>
      <c r="BPU21" s="22"/>
      <c r="BPV21" s="22"/>
      <c r="BPW21" s="22"/>
      <c r="BPX21" s="22"/>
      <c r="BPY21" s="22"/>
      <c r="BPZ21" s="22"/>
      <c r="BQA21" s="22"/>
      <c r="BQB21" s="22"/>
      <c r="BQC21" s="22"/>
      <c r="BQD21" s="22"/>
      <c r="BQE21" s="22"/>
      <c r="BQF21" s="22"/>
      <c r="BQG21" s="22"/>
      <c r="BQH21" s="22"/>
      <c r="BQI21" s="22"/>
      <c r="BQJ21" s="22"/>
      <c r="BQK21" s="22"/>
      <c r="BQL21" s="22"/>
      <c r="BQM21" s="22"/>
      <c r="BQN21" s="22"/>
      <c r="BQO21" s="22"/>
      <c r="BQP21" s="22"/>
      <c r="BQQ21" s="22"/>
      <c r="BQR21" s="22"/>
      <c r="BQS21" s="22"/>
      <c r="BQT21" s="22"/>
      <c r="BQU21" s="22"/>
      <c r="BQV21" s="22"/>
      <c r="BQW21" s="22"/>
      <c r="BQX21" s="22"/>
      <c r="BQY21" s="22"/>
      <c r="BQZ21" s="22"/>
      <c r="BRA21" s="22"/>
      <c r="BRB21" s="22"/>
      <c r="BRC21" s="22"/>
      <c r="BRD21" s="22"/>
      <c r="BRE21" s="22"/>
      <c r="BRF21" s="22"/>
      <c r="BRG21" s="22"/>
      <c r="BRH21" s="22"/>
      <c r="BRI21" s="22"/>
      <c r="BRJ21" s="22"/>
      <c r="BRK21" s="22"/>
      <c r="BRL21" s="22"/>
      <c r="BRM21" s="22"/>
      <c r="BRN21" s="22"/>
      <c r="BRO21" s="22"/>
      <c r="BRP21" s="22"/>
      <c r="BRQ21" s="22"/>
      <c r="BRR21" s="22"/>
      <c r="BRS21" s="22"/>
      <c r="BRT21" s="22"/>
      <c r="BRU21" s="22"/>
      <c r="BRV21" s="22"/>
      <c r="BRW21" s="22"/>
      <c r="BRX21" s="22"/>
      <c r="BRY21" s="22"/>
      <c r="BRZ21" s="22"/>
      <c r="BSA21" s="22"/>
      <c r="BSB21" s="22"/>
      <c r="BSC21" s="22"/>
      <c r="BSD21" s="22"/>
      <c r="BSE21" s="22"/>
      <c r="BSF21" s="22"/>
      <c r="BSG21" s="22"/>
      <c r="BSH21" s="22"/>
      <c r="BSI21" s="22"/>
      <c r="BSJ21" s="22"/>
      <c r="BSK21" s="22"/>
      <c r="BSL21" s="22"/>
      <c r="BSM21" s="22"/>
      <c r="BSN21" s="22"/>
      <c r="BSO21" s="22"/>
      <c r="BSP21" s="22"/>
      <c r="BSQ21" s="22"/>
      <c r="BSR21" s="22"/>
      <c r="BSS21" s="22"/>
      <c r="BST21" s="22"/>
      <c r="BSU21" s="22"/>
      <c r="BSV21" s="22"/>
      <c r="BSW21" s="22"/>
      <c r="BSX21" s="22"/>
      <c r="BSY21" s="22"/>
      <c r="BSZ21" s="22"/>
      <c r="BTA21" s="22"/>
      <c r="BTB21" s="22"/>
      <c r="BTC21" s="22"/>
      <c r="BTD21" s="22"/>
      <c r="BTE21" s="22"/>
      <c r="BTF21" s="22"/>
      <c r="BTG21" s="22"/>
      <c r="BTH21" s="22"/>
      <c r="BTI21" s="22"/>
      <c r="BTJ21" s="22"/>
      <c r="BTK21" s="22"/>
      <c r="BTL21" s="22"/>
      <c r="BTM21" s="22"/>
      <c r="BTN21" s="22"/>
      <c r="BTO21" s="22"/>
      <c r="BTP21" s="22"/>
      <c r="BTQ21" s="22"/>
      <c r="BTR21" s="22"/>
      <c r="BTS21" s="22"/>
      <c r="BTT21" s="22"/>
      <c r="BTU21" s="22"/>
      <c r="BTV21" s="22"/>
      <c r="BTW21" s="22"/>
      <c r="BTX21" s="22"/>
      <c r="BTY21" s="22"/>
      <c r="BTZ21" s="22"/>
      <c r="BUA21" s="22"/>
      <c r="BUB21" s="22"/>
      <c r="BUC21" s="22"/>
      <c r="BUD21" s="22"/>
      <c r="BUE21" s="22"/>
      <c r="BUF21" s="22"/>
      <c r="BUG21" s="22"/>
      <c r="BUH21" s="22"/>
      <c r="BUI21" s="22"/>
      <c r="BUJ21" s="22"/>
      <c r="BUK21" s="22"/>
      <c r="BUL21" s="22"/>
      <c r="BUM21" s="22"/>
      <c r="BUN21" s="22"/>
      <c r="BUO21" s="22"/>
      <c r="BUP21" s="22"/>
      <c r="BUQ21" s="22"/>
      <c r="BUR21" s="22"/>
      <c r="BUS21" s="22"/>
      <c r="BUT21" s="22"/>
      <c r="BUU21" s="22"/>
      <c r="BUV21" s="22"/>
      <c r="BUW21" s="22"/>
      <c r="BUX21" s="22"/>
      <c r="BUY21" s="22"/>
      <c r="BUZ21" s="22"/>
      <c r="BVA21" s="22"/>
      <c r="BVB21" s="22"/>
      <c r="BVC21" s="22"/>
      <c r="BVD21" s="22"/>
      <c r="BVE21" s="22"/>
      <c r="BVF21" s="22"/>
      <c r="BVG21" s="22"/>
      <c r="BVH21" s="22"/>
      <c r="BVI21" s="22"/>
      <c r="BVJ21" s="22"/>
      <c r="BVK21" s="22"/>
      <c r="BVL21" s="22"/>
      <c r="BVM21" s="22"/>
      <c r="BVN21" s="22"/>
      <c r="BVO21" s="22"/>
      <c r="BVP21" s="22"/>
      <c r="BVQ21" s="22"/>
      <c r="BVR21" s="22"/>
      <c r="BVS21" s="22"/>
      <c r="BVT21" s="22"/>
      <c r="BVU21" s="22"/>
      <c r="BVV21" s="22"/>
      <c r="BVW21" s="22"/>
      <c r="BVX21" s="22"/>
      <c r="BVY21" s="22"/>
      <c r="BVZ21" s="22"/>
      <c r="BWA21" s="22"/>
      <c r="BWB21" s="22"/>
      <c r="BWC21" s="22"/>
      <c r="BWD21" s="22"/>
      <c r="BWE21" s="22"/>
      <c r="BWF21" s="22"/>
      <c r="BWG21" s="22"/>
      <c r="BWH21" s="22"/>
      <c r="BWI21" s="22"/>
      <c r="BWJ21" s="22"/>
      <c r="BWK21" s="22"/>
      <c r="BWL21" s="22"/>
      <c r="BWM21" s="22"/>
      <c r="BWN21" s="22"/>
      <c r="BWO21" s="22"/>
      <c r="BWP21" s="22"/>
      <c r="BWQ21" s="22"/>
      <c r="BWR21" s="22"/>
      <c r="BWS21" s="22"/>
      <c r="BWT21" s="22"/>
      <c r="BWU21" s="22"/>
      <c r="BWV21" s="22"/>
      <c r="BWW21" s="22"/>
      <c r="BWX21" s="22"/>
      <c r="BWY21" s="22"/>
      <c r="BWZ21" s="22"/>
      <c r="BXA21" s="22"/>
      <c r="BXB21" s="22"/>
      <c r="BXC21" s="22"/>
      <c r="BXD21" s="22"/>
      <c r="BXE21" s="22"/>
      <c r="BXF21" s="22"/>
      <c r="BXG21" s="22"/>
      <c r="BXH21" s="22"/>
      <c r="BXI21" s="22"/>
      <c r="BXJ21" s="22"/>
      <c r="BXK21" s="22"/>
      <c r="BXL21" s="22"/>
      <c r="BXM21" s="22"/>
      <c r="BXN21" s="22"/>
      <c r="BXO21" s="22"/>
      <c r="BXP21" s="22"/>
      <c r="BXQ21" s="22"/>
      <c r="BXR21" s="22"/>
      <c r="BXS21" s="22"/>
      <c r="BXT21" s="22"/>
      <c r="BXU21" s="22"/>
      <c r="BXV21" s="22"/>
      <c r="BXW21" s="22"/>
      <c r="BXX21" s="22"/>
      <c r="BXY21" s="22"/>
      <c r="BXZ21" s="22"/>
      <c r="BYA21" s="22"/>
      <c r="BYB21" s="22"/>
      <c r="BYC21" s="22"/>
      <c r="BYD21" s="22"/>
      <c r="BYE21" s="22"/>
      <c r="BYF21" s="22"/>
      <c r="BYG21" s="22"/>
      <c r="BYH21" s="22"/>
      <c r="BYI21" s="22"/>
      <c r="BYJ21" s="22"/>
      <c r="BYK21" s="22"/>
      <c r="BYL21" s="22"/>
      <c r="BYM21" s="22"/>
      <c r="BYN21" s="22"/>
      <c r="BYO21" s="22"/>
      <c r="BYP21" s="22"/>
      <c r="BYQ21" s="22"/>
      <c r="BYR21" s="22"/>
      <c r="BYS21" s="22"/>
      <c r="BYT21" s="22"/>
      <c r="BYU21" s="22"/>
      <c r="BYV21" s="22"/>
      <c r="BYW21" s="22"/>
      <c r="BYX21" s="22"/>
      <c r="BYY21" s="22"/>
      <c r="BYZ21" s="22"/>
      <c r="BZA21" s="22"/>
      <c r="BZB21" s="22"/>
      <c r="BZC21" s="22"/>
      <c r="BZD21" s="22"/>
      <c r="BZE21" s="22"/>
      <c r="BZF21" s="22"/>
      <c r="BZG21" s="22"/>
      <c r="BZH21" s="22"/>
      <c r="BZI21" s="22"/>
      <c r="BZJ21" s="22"/>
      <c r="BZK21" s="22"/>
      <c r="BZL21" s="22"/>
      <c r="BZM21" s="22"/>
      <c r="BZN21" s="22"/>
      <c r="BZO21" s="22"/>
      <c r="BZP21" s="22"/>
      <c r="BZQ21" s="22"/>
      <c r="BZR21" s="22"/>
      <c r="BZS21" s="22"/>
      <c r="BZT21" s="22"/>
      <c r="BZU21" s="22"/>
      <c r="BZV21" s="22"/>
      <c r="BZW21" s="22"/>
      <c r="BZX21" s="22"/>
      <c r="BZY21" s="22"/>
      <c r="BZZ21" s="22"/>
      <c r="CAA21" s="22"/>
      <c r="CAB21" s="22"/>
      <c r="CAC21" s="22"/>
      <c r="CAD21" s="22"/>
      <c r="CAE21" s="22"/>
      <c r="CAF21" s="22"/>
      <c r="CAG21" s="22"/>
      <c r="CAH21" s="22"/>
      <c r="CAI21" s="22"/>
      <c r="CAJ21" s="22"/>
      <c r="CAK21" s="22"/>
      <c r="CAL21" s="22"/>
      <c r="CAM21" s="22"/>
      <c r="CAN21" s="22"/>
      <c r="CAO21" s="22"/>
      <c r="CAP21" s="22"/>
      <c r="CAQ21" s="22"/>
      <c r="CAR21" s="22"/>
      <c r="CAS21" s="22"/>
      <c r="CAT21" s="22"/>
      <c r="CAU21" s="22"/>
      <c r="CAV21" s="22"/>
      <c r="CAW21" s="22"/>
      <c r="CAX21" s="22"/>
      <c r="CAY21" s="22"/>
      <c r="CAZ21" s="22"/>
      <c r="CBA21" s="22"/>
      <c r="CBB21" s="22"/>
      <c r="CBC21" s="22"/>
      <c r="CBD21" s="22"/>
      <c r="CBE21" s="22"/>
      <c r="CBF21" s="22"/>
      <c r="CBG21" s="22"/>
      <c r="CBH21" s="22"/>
      <c r="CBI21" s="22"/>
      <c r="CBJ21" s="22"/>
      <c r="CBK21" s="22"/>
      <c r="CBL21" s="22"/>
      <c r="CBM21" s="22"/>
      <c r="CBN21" s="22"/>
      <c r="CBO21" s="22"/>
      <c r="CBP21" s="22"/>
      <c r="CBQ21" s="22"/>
      <c r="CBR21" s="22"/>
      <c r="CBS21" s="22"/>
      <c r="CBT21" s="22"/>
      <c r="CBU21" s="22"/>
      <c r="CBV21" s="22"/>
      <c r="CBW21" s="22"/>
      <c r="CBX21" s="22"/>
      <c r="CBY21" s="22"/>
      <c r="CBZ21" s="22"/>
      <c r="CCA21" s="22"/>
      <c r="CCB21" s="22"/>
      <c r="CCC21" s="22"/>
      <c r="CCD21" s="22"/>
      <c r="CCE21" s="22"/>
      <c r="CCF21" s="22"/>
      <c r="CCG21" s="22"/>
      <c r="CCH21" s="22"/>
      <c r="CCI21" s="22"/>
      <c r="CCJ21" s="22"/>
      <c r="CCK21" s="22"/>
      <c r="CCL21" s="22"/>
      <c r="CCM21" s="22"/>
      <c r="CCN21" s="22"/>
      <c r="CCO21" s="22"/>
      <c r="CCP21" s="22"/>
      <c r="CCQ21" s="22"/>
      <c r="CCR21" s="22"/>
      <c r="CCS21" s="22"/>
      <c r="CCT21" s="22"/>
      <c r="CCU21" s="22"/>
      <c r="CCV21" s="22"/>
      <c r="CCW21" s="22"/>
      <c r="CCX21" s="22"/>
      <c r="CCY21" s="22"/>
      <c r="CCZ21" s="22"/>
      <c r="CDA21" s="22"/>
      <c r="CDB21" s="22"/>
      <c r="CDC21" s="22"/>
      <c r="CDD21" s="22"/>
      <c r="CDE21" s="22"/>
      <c r="CDF21" s="22"/>
      <c r="CDG21" s="22"/>
      <c r="CDH21" s="22"/>
      <c r="CDI21" s="22"/>
      <c r="CDJ21" s="22"/>
      <c r="CDK21" s="22"/>
      <c r="CDL21" s="22"/>
      <c r="CDM21" s="22"/>
      <c r="CDN21" s="22"/>
      <c r="CDO21" s="22"/>
      <c r="CDP21" s="22"/>
      <c r="CDQ21" s="22"/>
      <c r="CDR21" s="22"/>
      <c r="CDS21" s="22"/>
      <c r="CDT21" s="22"/>
      <c r="CDU21" s="22"/>
      <c r="CDV21" s="22"/>
      <c r="CDW21" s="22"/>
      <c r="CDX21" s="22"/>
      <c r="CDY21" s="22"/>
      <c r="CDZ21" s="22"/>
      <c r="CEA21" s="22"/>
      <c r="CEB21" s="22"/>
      <c r="CEC21" s="22"/>
      <c r="CED21" s="22"/>
      <c r="CEE21" s="22"/>
      <c r="CEF21" s="22"/>
      <c r="CEG21" s="22"/>
      <c r="CEH21" s="22"/>
      <c r="CEI21" s="22"/>
      <c r="CEJ21" s="22"/>
      <c r="CEK21" s="22"/>
      <c r="CEL21" s="22"/>
      <c r="CEM21" s="22"/>
      <c r="CEN21" s="22"/>
      <c r="CEO21" s="22"/>
      <c r="CEP21" s="22"/>
      <c r="CEQ21" s="22"/>
      <c r="CER21" s="22"/>
      <c r="CES21" s="22"/>
      <c r="CET21" s="22"/>
      <c r="CEU21" s="22"/>
      <c r="CEV21" s="22"/>
      <c r="CEW21" s="22"/>
      <c r="CEX21" s="22"/>
      <c r="CEY21" s="22"/>
      <c r="CEZ21" s="22"/>
      <c r="CFA21" s="22"/>
      <c r="CFB21" s="22"/>
      <c r="CFC21" s="22"/>
      <c r="CFD21" s="22"/>
      <c r="CFE21" s="22"/>
      <c r="CFF21" s="22"/>
      <c r="CFG21" s="22"/>
      <c r="CFH21" s="22"/>
      <c r="CFI21" s="22"/>
      <c r="CFJ21" s="22"/>
      <c r="CFK21" s="22"/>
      <c r="CFL21" s="22"/>
      <c r="CFM21" s="22"/>
      <c r="CFN21" s="22"/>
      <c r="CFO21" s="22"/>
      <c r="CFP21" s="22"/>
      <c r="CFQ21" s="22"/>
      <c r="CFR21" s="22"/>
      <c r="CFS21" s="22"/>
      <c r="CFT21" s="22"/>
      <c r="CFU21" s="22"/>
      <c r="CFV21" s="22"/>
      <c r="CFW21" s="22"/>
      <c r="CFX21" s="22"/>
      <c r="CFY21" s="22"/>
      <c r="CFZ21" s="22"/>
      <c r="CGA21" s="22"/>
      <c r="CGB21" s="22"/>
      <c r="CGC21" s="22"/>
      <c r="CGD21" s="22"/>
      <c r="CGE21" s="22"/>
      <c r="CGF21" s="22"/>
      <c r="CGG21" s="22"/>
      <c r="CGH21" s="22"/>
      <c r="CGI21" s="22"/>
      <c r="CGJ21" s="22"/>
      <c r="CGK21" s="22"/>
      <c r="CGL21" s="22"/>
      <c r="CGM21" s="22"/>
      <c r="CGN21" s="22"/>
      <c r="CGO21" s="22"/>
      <c r="CGP21" s="22"/>
      <c r="CGQ21" s="22"/>
      <c r="CGR21" s="22"/>
      <c r="CGS21" s="22"/>
      <c r="CGT21" s="22"/>
      <c r="CGU21" s="22"/>
      <c r="CGV21" s="22"/>
      <c r="CGW21" s="22"/>
      <c r="CGX21" s="22"/>
      <c r="CGY21" s="22"/>
      <c r="CGZ21" s="22"/>
      <c r="CHA21" s="22"/>
      <c r="CHB21" s="22"/>
      <c r="CHC21" s="22"/>
      <c r="CHD21" s="22"/>
      <c r="CHE21" s="22"/>
      <c r="CHF21" s="22"/>
      <c r="CHG21" s="22"/>
      <c r="CHH21" s="22"/>
      <c r="CHI21" s="22"/>
      <c r="CHJ21" s="22"/>
      <c r="CHK21" s="22"/>
      <c r="CHL21" s="22"/>
      <c r="CHM21" s="22"/>
      <c r="CHN21" s="22"/>
      <c r="CHO21" s="22"/>
      <c r="CHP21" s="22"/>
      <c r="CHQ21" s="22"/>
      <c r="CHR21" s="22"/>
      <c r="CHS21" s="22"/>
      <c r="CHT21" s="22"/>
      <c r="CHU21" s="22"/>
      <c r="CHV21" s="22"/>
      <c r="CHW21" s="22"/>
      <c r="CHX21" s="22"/>
      <c r="CHY21" s="22"/>
      <c r="CHZ21" s="22"/>
      <c r="CIA21" s="22"/>
      <c r="CIB21" s="22"/>
      <c r="CIC21" s="22"/>
      <c r="CID21" s="22"/>
      <c r="CIE21" s="22"/>
      <c r="CIF21" s="22"/>
      <c r="CIG21" s="22"/>
      <c r="CIH21" s="22"/>
      <c r="CII21" s="22"/>
      <c r="CIJ21" s="22"/>
      <c r="CIK21" s="22"/>
      <c r="CIL21" s="22"/>
      <c r="CIM21" s="22"/>
      <c r="CIN21" s="22"/>
      <c r="CIO21" s="22"/>
      <c r="CIP21" s="22"/>
      <c r="CIQ21" s="22"/>
      <c r="CIR21" s="22"/>
      <c r="CIS21" s="22"/>
      <c r="CIT21" s="22"/>
      <c r="CIU21" s="22"/>
      <c r="CIV21" s="22"/>
      <c r="CIW21" s="22"/>
      <c r="CIX21" s="22"/>
      <c r="CIY21" s="22"/>
      <c r="CIZ21" s="22"/>
      <c r="CJA21" s="22"/>
      <c r="CJB21" s="22"/>
      <c r="CJC21" s="22"/>
      <c r="CJD21" s="22"/>
      <c r="CJE21" s="22"/>
      <c r="CJF21" s="22"/>
      <c r="CJG21" s="22"/>
      <c r="CJH21" s="22"/>
      <c r="CJI21" s="22"/>
      <c r="CJJ21" s="22"/>
      <c r="CJK21" s="22"/>
      <c r="CJL21" s="22"/>
      <c r="CJM21" s="22"/>
      <c r="CJN21" s="22"/>
      <c r="CJO21" s="22"/>
      <c r="CJP21" s="22"/>
      <c r="CJQ21" s="22"/>
      <c r="CJR21" s="22"/>
      <c r="CJS21" s="22"/>
      <c r="CJT21" s="22"/>
      <c r="CJU21" s="22"/>
      <c r="CJV21" s="22"/>
      <c r="CJW21" s="22"/>
      <c r="CJX21" s="22"/>
      <c r="CJY21" s="22"/>
      <c r="CJZ21" s="22"/>
      <c r="CKA21" s="22"/>
      <c r="CKB21" s="22"/>
      <c r="CKC21" s="22"/>
      <c r="CKD21" s="22"/>
      <c r="CKE21" s="22"/>
      <c r="CKF21" s="22"/>
      <c r="CKG21" s="22"/>
      <c r="CKH21" s="22"/>
      <c r="CKI21" s="22"/>
      <c r="CKJ21" s="22"/>
      <c r="CKK21" s="22"/>
      <c r="CKL21" s="22"/>
      <c r="CKM21" s="22"/>
      <c r="CKN21" s="22"/>
      <c r="CKO21" s="22"/>
      <c r="CKP21" s="22"/>
      <c r="CKQ21" s="22"/>
      <c r="CKR21" s="22"/>
      <c r="CKS21" s="22"/>
      <c r="CKT21" s="22"/>
      <c r="CKU21" s="22"/>
      <c r="CKV21" s="22"/>
      <c r="CKW21" s="22"/>
      <c r="CKX21" s="22"/>
      <c r="CKY21" s="22"/>
      <c r="CKZ21" s="22"/>
      <c r="CLA21" s="22"/>
      <c r="CLB21" s="22"/>
      <c r="CLC21" s="22"/>
      <c r="CLD21" s="22"/>
      <c r="CLE21" s="22"/>
      <c r="CLF21" s="22"/>
      <c r="CLG21" s="22"/>
      <c r="CLH21" s="22"/>
      <c r="CLI21" s="22"/>
      <c r="CLJ21" s="22"/>
      <c r="CLK21" s="22"/>
      <c r="CLL21" s="22"/>
      <c r="CLM21" s="22"/>
      <c r="CLN21" s="22"/>
      <c r="CLO21" s="22"/>
      <c r="CLP21" s="22"/>
      <c r="CLQ21" s="22"/>
      <c r="CLR21" s="22"/>
      <c r="CLS21" s="22"/>
      <c r="CLT21" s="22"/>
      <c r="CLU21" s="22"/>
      <c r="CLV21" s="22"/>
      <c r="CLW21" s="22"/>
      <c r="CLX21" s="22"/>
      <c r="CLY21" s="22"/>
      <c r="CLZ21" s="22"/>
      <c r="CMA21" s="22"/>
      <c r="CMB21" s="22"/>
      <c r="CMC21" s="22"/>
      <c r="CMD21" s="22"/>
      <c r="CME21" s="22"/>
      <c r="CMF21" s="22"/>
      <c r="CMG21" s="22"/>
      <c r="CMH21" s="22"/>
      <c r="CMI21" s="22"/>
      <c r="CMJ21" s="22"/>
      <c r="CMK21" s="22"/>
      <c r="CML21" s="22"/>
      <c r="CMM21" s="22"/>
      <c r="CMN21" s="22"/>
      <c r="CMO21" s="22"/>
      <c r="CMP21" s="22"/>
      <c r="CMQ21" s="22"/>
      <c r="CMR21" s="22"/>
      <c r="CMS21" s="22"/>
      <c r="CMT21" s="22"/>
      <c r="CMU21" s="22"/>
      <c r="CMV21" s="22"/>
      <c r="CMW21" s="22"/>
      <c r="CMX21" s="22"/>
      <c r="CMY21" s="22"/>
      <c r="CMZ21" s="22"/>
      <c r="CNA21" s="22"/>
      <c r="CNB21" s="22"/>
      <c r="CNC21" s="22"/>
      <c r="CND21" s="22"/>
      <c r="CNE21" s="22"/>
      <c r="CNF21" s="22"/>
      <c r="CNG21" s="22"/>
      <c r="CNH21" s="22"/>
      <c r="CNI21" s="22"/>
      <c r="CNJ21" s="22"/>
      <c r="CNK21" s="22"/>
      <c r="CNL21" s="22"/>
      <c r="CNM21" s="22"/>
      <c r="CNN21" s="22"/>
      <c r="CNO21" s="22"/>
      <c r="CNP21" s="22"/>
      <c r="CNQ21" s="22"/>
      <c r="CNR21" s="22"/>
      <c r="CNS21" s="22"/>
      <c r="CNT21" s="22"/>
      <c r="CNU21" s="22"/>
      <c r="CNV21" s="22"/>
      <c r="CNW21" s="22"/>
      <c r="CNX21" s="22"/>
      <c r="CNY21" s="22"/>
      <c r="CNZ21" s="22"/>
      <c r="COA21" s="22"/>
      <c r="COB21" s="22"/>
      <c r="COC21" s="22"/>
      <c r="COD21" s="22"/>
      <c r="COE21" s="22"/>
      <c r="COF21" s="22"/>
      <c r="COG21" s="22"/>
      <c r="COH21" s="22"/>
      <c r="COI21" s="22"/>
      <c r="COJ21" s="22"/>
      <c r="COK21" s="22"/>
      <c r="COL21" s="22"/>
      <c r="COM21" s="22"/>
      <c r="CON21" s="22"/>
      <c r="COO21" s="22"/>
      <c r="COP21" s="22"/>
      <c r="COQ21" s="22"/>
      <c r="COR21" s="22"/>
      <c r="COS21" s="22"/>
      <c r="COT21" s="22"/>
      <c r="COU21" s="22"/>
      <c r="COV21" s="22"/>
      <c r="COW21" s="22"/>
      <c r="COX21" s="22"/>
      <c r="COY21" s="22"/>
      <c r="COZ21" s="22"/>
      <c r="CPA21" s="22"/>
      <c r="CPB21" s="22"/>
      <c r="CPC21" s="22"/>
      <c r="CPD21" s="22"/>
      <c r="CPE21" s="22"/>
      <c r="CPF21" s="22"/>
      <c r="CPG21" s="22"/>
      <c r="CPH21" s="22"/>
      <c r="CPI21" s="22"/>
      <c r="CPJ21" s="22"/>
      <c r="CPK21" s="22"/>
      <c r="CPL21" s="22"/>
      <c r="CPM21" s="22"/>
      <c r="CPN21" s="22"/>
      <c r="CPO21" s="22"/>
      <c r="CPP21" s="22"/>
      <c r="CPQ21" s="22"/>
      <c r="CPR21" s="22"/>
      <c r="CPS21" s="22"/>
      <c r="CPT21" s="22"/>
      <c r="CPU21" s="22"/>
      <c r="CPV21" s="22"/>
      <c r="CPW21" s="22"/>
      <c r="CPX21" s="22"/>
      <c r="CPY21" s="22"/>
      <c r="CPZ21" s="22"/>
      <c r="CQA21" s="22"/>
      <c r="CQB21" s="22"/>
      <c r="CQC21" s="22"/>
      <c r="CQD21" s="22"/>
      <c r="CQE21" s="22"/>
      <c r="CQF21" s="22"/>
      <c r="CQG21" s="22"/>
      <c r="CQH21" s="22"/>
      <c r="CQI21" s="22"/>
      <c r="CQJ21" s="22"/>
      <c r="CQK21" s="22"/>
      <c r="CQL21" s="22"/>
      <c r="CQM21" s="22"/>
      <c r="CQN21" s="22"/>
      <c r="CQO21" s="22"/>
      <c r="CQP21" s="22"/>
      <c r="CQQ21" s="22"/>
      <c r="CQR21" s="22"/>
      <c r="CQS21" s="22"/>
      <c r="CQT21" s="22"/>
      <c r="CQU21" s="22"/>
      <c r="CQV21" s="22"/>
      <c r="CQW21" s="22"/>
      <c r="CQX21" s="22"/>
      <c r="CQY21" s="22"/>
      <c r="CQZ21" s="22"/>
      <c r="CRA21" s="22"/>
      <c r="CRB21" s="22"/>
      <c r="CRC21" s="22"/>
      <c r="CRD21" s="22"/>
      <c r="CRE21" s="22"/>
      <c r="CRF21" s="22"/>
      <c r="CRG21" s="22"/>
      <c r="CRH21" s="22"/>
      <c r="CRI21" s="22"/>
      <c r="CRJ21" s="22"/>
      <c r="CRK21" s="22"/>
      <c r="CRL21" s="22"/>
      <c r="CRM21" s="22"/>
      <c r="CRN21" s="22"/>
      <c r="CRO21" s="22"/>
      <c r="CRP21" s="22"/>
      <c r="CRQ21" s="22"/>
      <c r="CRR21" s="22"/>
      <c r="CRS21" s="22"/>
      <c r="CRT21" s="22"/>
      <c r="CRU21" s="22"/>
      <c r="CRV21" s="22"/>
      <c r="CRW21" s="22"/>
      <c r="CRX21" s="22"/>
      <c r="CRY21" s="22"/>
      <c r="CRZ21" s="22"/>
      <c r="CSA21" s="22"/>
      <c r="CSB21" s="22"/>
      <c r="CSC21" s="22"/>
      <c r="CSD21" s="22"/>
      <c r="CSE21" s="22"/>
      <c r="CSF21" s="22"/>
      <c r="CSG21" s="22"/>
      <c r="CSH21" s="22"/>
      <c r="CSI21" s="22"/>
      <c r="CSJ21" s="22"/>
      <c r="CSK21" s="22"/>
      <c r="CSL21" s="22"/>
      <c r="CSM21" s="22"/>
      <c r="CSN21" s="22"/>
      <c r="CSO21" s="22"/>
      <c r="CSP21" s="22"/>
      <c r="CSQ21" s="22"/>
      <c r="CSR21" s="22"/>
      <c r="CSS21" s="22"/>
      <c r="CST21" s="22"/>
      <c r="CSU21" s="22"/>
      <c r="CSV21" s="22"/>
      <c r="CSW21" s="22"/>
      <c r="CSX21" s="22"/>
      <c r="CSY21" s="22"/>
      <c r="CSZ21" s="22"/>
      <c r="CTA21" s="22"/>
      <c r="CTB21" s="22"/>
      <c r="CTC21" s="22"/>
      <c r="CTD21" s="22"/>
      <c r="CTE21" s="22"/>
      <c r="CTF21" s="22"/>
      <c r="CTG21" s="22"/>
      <c r="CTH21" s="22"/>
      <c r="CTI21" s="22"/>
      <c r="CTJ21" s="22"/>
      <c r="CTK21" s="22"/>
      <c r="CTL21" s="22"/>
      <c r="CTM21" s="22"/>
      <c r="CTN21" s="22"/>
      <c r="CTO21" s="22"/>
      <c r="CTP21" s="22"/>
      <c r="CTQ21" s="22"/>
      <c r="CTR21" s="22"/>
      <c r="CTS21" s="22"/>
      <c r="CTT21" s="22"/>
      <c r="CTU21" s="22"/>
      <c r="CTV21" s="22"/>
      <c r="CTW21" s="22"/>
      <c r="CTX21" s="22"/>
      <c r="CTY21" s="22"/>
      <c r="CTZ21" s="22"/>
      <c r="CUA21" s="22"/>
      <c r="CUB21" s="22"/>
      <c r="CUC21" s="22"/>
      <c r="CUD21" s="22"/>
      <c r="CUE21" s="22"/>
      <c r="CUF21" s="22"/>
      <c r="CUG21" s="22"/>
      <c r="CUH21" s="22"/>
      <c r="CUI21" s="22"/>
      <c r="CUJ21" s="22"/>
      <c r="CUK21" s="22"/>
      <c r="CUL21" s="22"/>
      <c r="CUM21" s="22"/>
      <c r="CUN21" s="22"/>
      <c r="CUO21" s="22"/>
      <c r="CUP21" s="22"/>
      <c r="CUQ21" s="22"/>
      <c r="CUR21" s="22"/>
      <c r="CUS21" s="22"/>
      <c r="CUT21" s="22"/>
      <c r="CUU21" s="22"/>
      <c r="CUV21" s="22"/>
      <c r="CUW21" s="22"/>
      <c r="CUX21" s="22"/>
      <c r="CUY21" s="22"/>
      <c r="CUZ21" s="22"/>
      <c r="CVA21" s="22"/>
      <c r="CVB21" s="22"/>
      <c r="CVC21" s="22"/>
      <c r="CVD21" s="22"/>
      <c r="CVE21" s="22"/>
      <c r="CVF21" s="22"/>
      <c r="CVG21" s="22"/>
      <c r="CVH21" s="22"/>
      <c r="CVI21" s="22"/>
      <c r="CVJ21" s="22"/>
      <c r="CVK21" s="22"/>
      <c r="CVL21" s="22"/>
      <c r="CVM21" s="22"/>
      <c r="CVN21" s="22"/>
      <c r="CVO21" s="22"/>
      <c r="CVP21" s="22"/>
      <c r="CVQ21" s="22"/>
      <c r="CVR21" s="22"/>
      <c r="CVS21" s="22"/>
      <c r="CVT21" s="22"/>
      <c r="CVU21" s="22"/>
      <c r="CVV21" s="22"/>
      <c r="CVW21" s="22"/>
      <c r="CVX21" s="22"/>
      <c r="CVY21" s="22"/>
      <c r="CVZ21" s="22"/>
      <c r="CWA21" s="22"/>
      <c r="CWB21" s="22"/>
      <c r="CWC21" s="22"/>
      <c r="CWD21" s="22"/>
      <c r="CWE21" s="22"/>
      <c r="CWF21" s="22"/>
      <c r="CWG21" s="22"/>
      <c r="CWH21" s="22"/>
      <c r="CWI21" s="22"/>
      <c r="CWJ21" s="22"/>
      <c r="CWK21" s="22"/>
      <c r="CWL21" s="22"/>
      <c r="CWM21" s="22"/>
      <c r="CWN21" s="22"/>
      <c r="CWO21" s="22"/>
      <c r="CWP21" s="22"/>
      <c r="CWQ21" s="22"/>
      <c r="CWR21" s="22"/>
      <c r="CWS21" s="22"/>
      <c r="CWT21" s="22"/>
      <c r="CWU21" s="22"/>
      <c r="CWV21" s="22"/>
      <c r="CWW21" s="22"/>
      <c r="CWX21" s="22"/>
      <c r="CWY21" s="22"/>
      <c r="CWZ21" s="22"/>
      <c r="CXA21" s="22"/>
      <c r="CXB21" s="22"/>
      <c r="CXC21" s="22"/>
      <c r="CXD21" s="22"/>
      <c r="CXE21" s="22"/>
      <c r="CXF21" s="22"/>
      <c r="CXG21" s="22"/>
      <c r="CXH21" s="22"/>
      <c r="CXI21" s="22"/>
      <c r="CXJ21" s="22"/>
      <c r="CXK21" s="22"/>
      <c r="CXL21" s="22"/>
      <c r="CXM21" s="22"/>
      <c r="CXN21" s="22"/>
      <c r="CXO21" s="22"/>
      <c r="CXP21" s="22"/>
      <c r="CXQ21" s="22"/>
      <c r="CXR21" s="22"/>
      <c r="CXS21" s="22"/>
      <c r="CXT21" s="22"/>
      <c r="CXU21" s="22"/>
      <c r="CXV21" s="22"/>
      <c r="CXW21" s="22"/>
      <c r="CXX21" s="22"/>
      <c r="CXY21" s="22"/>
      <c r="CXZ21" s="22"/>
      <c r="CYA21" s="22"/>
      <c r="CYB21" s="22"/>
      <c r="CYC21" s="22"/>
      <c r="CYD21" s="22"/>
      <c r="CYE21" s="22"/>
      <c r="CYF21" s="22"/>
      <c r="CYG21" s="22"/>
      <c r="CYH21" s="22"/>
      <c r="CYI21" s="22"/>
      <c r="CYJ21" s="22"/>
      <c r="CYK21" s="22"/>
      <c r="CYL21" s="22"/>
      <c r="CYM21" s="22"/>
      <c r="CYN21" s="22"/>
      <c r="CYO21" s="22"/>
      <c r="CYP21" s="22"/>
      <c r="CYQ21" s="22"/>
      <c r="CYR21" s="22"/>
      <c r="CYS21" s="22"/>
      <c r="CYT21" s="22"/>
      <c r="CYU21" s="22"/>
      <c r="CYV21" s="22"/>
      <c r="CYW21" s="22"/>
      <c r="CYX21" s="22"/>
      <c r="CYY21" s="22"/>
      <c r="CYZ21" s="22"/>
      <c r="CZA21" s="22"/>
      <c r="CZB21" s="22"/>
      <c r="CZC21" s="22"/>
      <c r="CZD21" s="22"/>
      <c r="CZE21" s="22"/>
      <c r="CZF21" s="22"/>
      <c r="CZG21" s="22"/>
      <c r="CZH21" s="22"/>
      <c r="CZI21" s="22"/>
      <c r="CZJ21" s="22"/>
      <c r="CZK21" s="22"/>
      <c r="CZL21" s="22"/>
      <c r="CZM21" s="22"/>
      <c r="CZN21" s="22"/>
      <c r="CZO21" s="22"/>
      <c r="CZP21" s="22"/>
      <c r="CZQ21" s="22"/>
      <c r="CZR21" s="22"/>
      <c r="CZS21" s="22"/>
      <c r="CZT21" s="22"/>
      <c r="CZU21" s="22"/>
      <c r="CZV21" s="22"/>
      <c r="CZW21" s="22"/>
      <c r="CZX21" s="22"/>
      <c r="CZY21" s="22"/>
      <c r="CZZ21" s="22"/>
      <c r="DAA21" s="22"/>
      <c r="DAB21" s="22"/>
      <c r="DAC21" s="22"/>
      <c r="DAD21" s="22"/>
      <c r="DAE21" s="22"/>
      <c r="DAF21" s="22"/>
      <c r="DAG21" s="22"/>
      <c r="DAH21" s="22"/>
      <c r="DAI21" s="22"/>
      <c r="DAJ21" s="22"/>
      <c r="DAK21" s="22"/>
      <c r="DAL21" s="22"/>
      <c r="DAM21" s="22"/>
      <c r="DAN21" s="22"/>
      <c r="DAO21" s="22"/>
      <c r="DAP21" s="22"/>
      <c r="DAQ21" s="22"/>
      <c r="DAR21" s="22"/>
      <c r="DAS21" s="22"/>
      <c r="DAT21" s="22"/>
      <c r="DAU21" s="22"/>
      <c r="DAV21" s="22"/>
      <c r="DAW21" s="22"/>
      <c r="DAX21" s="22"/>
      <c r="DAY21" s="22"/>
      <c r="DAZ21" s="22"/>
      <c r="DBA21" s="22"/>
      <c r="DBB21" s="22"/>
      <c r="DBC21" s="22"/>
      <c r="DBD21" s="22"/>
      <c r="DBE21" s="22"/>
      <c r="DBF21" s="22"/>
      <c r="DBG21" s="22"/>
      <c r="DBH21" s="22"/>
      <c r="DBI21" s="22"/>
      <c r="DBJ21" s="22"/>
      <c r="DBK21" s="22"/>
      <c r="DBL21" s="22"/>
      <c r="DBM21" s="22"/>
      <c r="DBN21" s="22"/>
      <c r="DBO21" s="22"/>
      <c r="DBP21" s="22"/>
      <c r="DBQ21" s="22"/>
      <c r="DBR21" s="22"/>
      <c r="DBS21" s="22"/>
      <c r="DBT21" s="22"/>
      <c r="DBU21" s="22"/>
      <c r="DBV21" s="22"/>
      <c r="DBW21" s="22"/>
      <c r="DBX21" s="22"/>
      <c r="DBY21" s="22"/>
      <c r="DBZ21" s="22"/>
      <c r="DCA21" s="22"/>
      <c r="DCB21" s="22"/>
      <c r="DCC21" s="22"/>
      <c r="DCD21" s="22"/>
      <c r="DCE21" s="22"/>
      <c r="DCF21" s="22"/>
      <c r="DCG21" s="22"/>
      <c r="DCH21" s="22"/>
      <c r="DCI21" s="22"/>
      <c r="DCJ21" s="22"/>
      <c r="DCK21" s="22"/>
      <c r="DCL21" s="22"/>
      <c r="DCM21" s="22"/>
      <c r="DCN21" s="22"/>
      <c r="DCO21" s="22"/>
      <c r="DCP21" s="22"/>
      <c r="DCQ21" s="22"/>
      <c r="DCR21" s="22"/>
      <c r="DCS21" s="22"/>
      <c r="DCT21" s="22"/>
      <c r="DCU21" s="22"/>
      <c r="DCV21" s="22"/>
      <c r="DCW21" s="22"/>
      <c r="DCX21" s="22"/>
      <c r="DCY21" s="22"/>
      <c r="DCZ21" s="22"/>
      <c r="DDA21" s="22"/>
      <c r="DDB21" s="22"/>
      <c r="DDC21" s="22"/>
      <c r="DDD21" s="22"/>
      <c r="DDE21" s="22"/>
      <c r="DDF21" s="22"/>
      <c r="DDG21" s="22"/>
      <c r="DDH21" s="22"/>
      <c r="DDI21" s="22"/>
      <c r="DDJ21" s="22"/>
      <c r="DDK21" s="22"/>
      <c r="DDL21" s="22"/>
      <c r="DDM21" s="22"/>
      <c r="DDN21" s="22"/>
      <c r="DDO21" s="22"/>
      <c r="DDP21" s="22"/>
      <c r="DDQ21" s="22"/>
      <c r="DDR21" s="22"/>
      <c r="DDS21" s="22"/>
      <c r="DDT21" s="22"/>
      <c r="DDU21" s="22"/>
      <c r="DDV21" s="22"/>
      <c r="DDW21" s="22"/>
      <c r="DDX21" s="22"/>
      <c r="DDY21" s="22"/>
      <c r="DDZ21" s="22"/>
      <c r="DEA21" s="22"/>
      <c r="DEB21" s="22"/>
      <c r="DEC21" s="22"/>
      <c r="DED21" s="22"/>
      <c r="DEE21" s="22"/>
      <c r="DEF21" s="22"/>
      <c r="DEG21" s="22"/>
      <c r="DEH21" s="22"/>
      <c r="DEI21" s="22"/>
      <c r="DEJ21" s="22"/>
      <c r="DEK21" s="22"/>
      <c r="DEL21" s="22"/>
      <c r="DEM21" s="22"/>
      <c r="DEN21" s="22"/>
      <c r="DEO21" s="22"/>
      <c r="DEP21" s="22"/>
      <c r="DEQ21" s="22"/>
      <c r="DER21" s="22"/>
      <c r="DES21" s="22"/>
      <c r="DET21" s="22"/>
      <c r="DEU21" s="22"/>
      <c r="DEV21" s="22"/>
      <c r="DEW21" s="22"/>
      <c r="DEX21" s="22"/>
      <c r="DEY21" s="22"/>
      <c r="DEZ21" s="22"/>
      <c r="DFA21" s="22"/>
      <c r="DFB21" s="22"/>
      <c r="DFC21" s="22"/>
      <c r="DFD21" s="22"/>
      <c r="DFE21" s="22"/>
      <c r="DFF21" s="22"/>
      <c r="DFG21" s="22"/>
      <c r="DFH21" s="22"/>
      <c r="DFI21" s="22"/>
      <c r="DFJ21" s="22"/>
      <c r="DFK21" s="22"/>
      <c r="DFL21" s="22"/>
      <c r="DFM21" s="22"/>
      <c r="DFN21" s="22"/>
      <c r="DFO21" s="22"/>
      <c r="DFP21" s="22"/>
      <c r="DFQ21" s="22"/>
      <c r="DFR21" s="22"/>
      <c r="DFS21" s="22"/>
      <c r="DFT21" s="22"/>
      <c r="DFU21" s="22"/>
      <c r="DFV21" s="22"/>
      <c r="DFW21" s="22"/>
      <c r="DFX21" s="22"/>
      <c r="DFY21" s="22"/>
      <c r="DFZ21" s="22"/>
      <c r="DGA21" s="22"/>
      <c r="DGB21" s="22"/>
      <c r="DGC21" s="22"/>
      <c r="DGD21" s="22"/>
      <c r="DGE21" s="22"/>
      <c r="DGF21" s="22"/>
      <c r="DGG21" s="22"/>
      <c r="DGH21" s="22"/>
      <c r="DGI21" s="22"/>
      <c r="DGJ21" s="22"/>
      <c r="DGK21" s="22"/>
      <c r="DGL21" s="22"/>
      <c r="DGM21" s="22"/>
      <c r="DGN21" s="22"/>
      <c r="DGO21" s="22"/>
      <c r="DGP21" s="22"/>
      <c r="DGQ21" s="22"/>
      <c r="DGR21" s="22"/>
      <c r="DGS21" s="22"/>
      <c r="DGT21" s="22"/>
      <c r="DGU21" s="22"/>
      <c r="DGV21" s="22"/>
      <c r="DGW21" s="22"/>
      <c r="DGX21" s="22"/>
      <c r="DGY21" s="22"/>
      <c r="DGZ21" s="22"/>
      <c r="DHA21" s="22"/>
      <c r="DHB21" s="22"/>
      <c r="DHC21" s="22"/>
      <c r="DHD21" s="22"/>
      <c r="DHE21" s="22"/>
      <c r="DHF21" s="22"/>
      <c r="DHG21" s="22"/>
      <c r="DHH21" s="22"/>
      <c r="DHI21" s="22"/>
      <c r="DHJ21" s="22"/>
      <c r="DHK21" s="22"/>
      <c r="DHL21" s="22"/>
      <c r="DHM21" s="22"/>
      <c r="DHN21" s="22"/>
      <c r="DHO21" s="22"/>
      <c r="DHP21" s="22"/>
      <c r="DHQ21" s="22"/>
      <c r="DHR21" s="22"/>
      <c r="DHS21" s="22"/>
      <c r="DHT21" s="22"/>
      <c r="DHU21" s="22"/>
      <c r="DHV21" s="22"/>
      <c r="DHW21" s="22"/>
      <c r="DHX21" s="22"/>
      <c r="DHY21" s="22"/>
      <c r="DHZ21" s="22"/>
      <c r="DIA21" s="22"/>
      <c r="DIB21" s="22"/>
      <c r="DIC21" s="22"/>
      <c r="DID21" s="22"/>
      <c r="DIE21" s="22"/>
      <c r="DIF21" s="22"/>
      <c r="DIG21" s="22"/>
      <c r="DIH21" s="22"/>
      <c r="DII21" s="22"/>
      <c r="DIJ21" s="22"/>
      <c r="DIK21" s="22"/>
      <c r="DIL21" s="22"/>
      <c r="DIM21" s="22"/>
      <c r="DIN21" s="22"/>
      <c r="DIO21" s="22"/>
      <c r="DIP21" s="22"/>
      <c r="DIQ21" s="22"/>
      <c r="DIR21" s="22"/>
      <c r="DIS21" s="22"/>
      <c r="DIT21" s="22"/>
      <c r="DIU21" s="22"/>
      <c r="DIV21" s="22"/>
      <c r="DIW21" s="22"/>
      <c r="DIX21" s="22"/>
      <c r="DIY21" s="22"/>
      <c r="DIZ21" s="22"/>
      <c r="DJA21" s="22"/>
      <c r="DJB21" s="22"/>
      <c r="DJC21" s="22"/>
      <c r="DJD21" s="22"/>
      <c r="DJE21" s="22"/>
      <c r="DJF21" s="22"/>
      <c r="DJG21" s="22"/>
      <c r="DJH21" s="22"/>
      <c r="DJI21" s="22"/>
      <c r="DJJ21" s="22"/>
      <c r="DJK21" s="22"/>
      <c r="DJL21" s="22"/>
      <c r="DJM21" s="22"/>
      <c r="DJN21" s="22"/>
      <c r="DJO21" s="22"/>
      <c r="DJP21" s="22"/>
      <c r="DJQ21" s="22"/>
      <c r="DJR21" s="22"/>
      <c r="DJS21" s="22"/>
      <c r="DJT21" s="22"/>
      <c r="DJU21" s="22"/>
      <c r="DJV21" s="22"/>
      <c r="DJW21" s="22"/>
      <c r="DJX21" s="22"/>
      <c r="DJY21" s="22"/>
      <c r="DJZ21" s="22"/>
      <c r="DKA21" s="22"/>
      <c r="DKB21" s="22"/>
      <c r="DKC21" s="22"/>
      <c r="DKD21" s="22"/>
      <c r="DKE21" s="22"/>
      <c r="DKF21" s="22"/>
      <c r="DKG21" s="22"/>
      <c r="DKH21" s="22"/>
      <c r="DKI21" s="22"/>
      <c r="DKJ21" s="22"/>
      <c r="DKK21" s="22"/>
      <c r="DKL21" s="22"/>
      <c r="DKM21" s="22"/>
      <c r="DKN21" s="22"/>
      <c r="DKO21" s="22"/>
      <c r="DKP21" s="22"/>
      <c r="DKQ21" s="22"/>
      <c r="DKR21" s="22"/>
      <c r="DKS21" s="22"/>
      <c r="DKT21" s="22"/>
      <c r="DKU21" s="22"/>
      <c r="DKV21" s="22"/>
      <c r="DKW21" s="22"/>
      <c r="DKX21" s="22"/>
      <c r="DKY21" s="22"/>
      <c r="DKZ21" s="22"/>
      <c r="DLA21" s="22"/>
      <c r="DLB21" s="22"/>
      <c r="DLC21" s="22"/>
      <c r="DLD21" s="22"/>
      <c r="DLE21" s="22"/>
      <c r="DLF21" s="22"/>
      <c r="DLG21" s="22"/>
      <c r="DLH21" s="22"/>
      <c r="DLI21" s="22"/>
      <c r="DLJ21" s="22"/>
      <c r="DLK21" s="22"/>
      <c r="DLL21" s="22"/>
      <c r="DLM21" s="22"/>
      <c r="DLN21" s="22"/>
      <c r="DLO21" s="22"/>
      <c r="DLP21" s="22"/>
      <c r="DLQ21" s="22"/>
      <c r="DLR21" s="22"/>
      <c r="DLS21" s="22"/>
      <c r="DLT21" s="22"/>
      <c r="DLU21" s="22"/>
      <c r="DLV21" s="22"/>
      <c r="DLW21" s="22"/>
      <c r="DLX21" s="22"/>
      <c r="DLY21" s="22"/>
      <c r="DLZ21" s="22"/>
      <c r="DMA21" s="22"/>
      <c r="DMB21" s="22"/>
      <c r="DMC21" s="22"/>
      <c r="DMD21" s="22"/>
      <c r="DME21" s="22"/>
      <c r="DMF21" s="22"/>
      <c r="DMG21" s="22"/>
      <c r="DMH21" s="22"/>
      <c r="DMI21" s="22"/>
      <c r="DMJ21" s="22"/>
      <c r="DMK21" s="22"/>
      <c r="DML21" s="22"/>
      <c r="DMM21" s="22"/>
      <c r="DMN21" s="22"/>
      <c r="DMO21" s="22"/>
      <c r="DMP21" s="22"/>
      <c r="DMQ21" s="22"/>
      <c r="DMR21" s="22"/>
      <c r="DMS21" s="22"/>
      <c r="DMT21" s="22"/>
      <c r="DMU21" s="22"/>
      <c r="DMV21" s="22"/>
      <c r="DMW21" s="22"/>
      <c r="DMX21" s="22"/>
      <c r="DMY21" s="22"/>
      <c r="DMZ21" s="22"/>
      <c r="DNA21" s="22"/>
      <c r="DNB21" s="22"/>
      <c r="DNC21" s="22"/>
      <c r="DND21" s="22"/>
      <c r="DNE21" s="22"/>
      <c r="DNF21" s="22"/>
      <c r="DNG21" s="22"/>
      <c r="DNH21" s="22"/>
      <c r="DNI21" s="22"/>
      <c r="DNJ21" s="22"/>
      <c r="DNK21" s="22"/>
      <c r="DNL21" s="22"/>
      <c r="DNM21" s="22"/>
      <c r="DNN21" s="22"/>
      <c r="DNO21" s="22"/>
      <c r="DNP21" s="22"/>
      <c r="DNQ21" s="22"/>
      <c r="DNR21" s="22"/>
      <c r="DNS21" s="22"/>
      <c r="DNT21" s="22"/>
      <c r="DNU21" s="22"/>
      <c r="DNV21" s="22"/>
      <c r="DNW21" s="22"/>
      <c r="DNX21" s="22"/>
      <c r="DNY21" s="22"/>
      <c r="DNZ21" s="22"/>
      <c r="DOA21" s="22"/>
      <c r="DOB21" s="22"/>
      <c r="DOC21" s="22"/>
      <c r="DOD21" s="22"/>
      <c r="DOE21" s="22"/>
      <c r="DOF21" s="22"/>
      <c r="DOG21" s="22"/>
      <c r="DOH21" s="22"/>
      <c r="DOI21" s="22"/>
      <c r="DOJ21" s="22"/>
      <c r="DOK21" s="22"/>
      <c r="DOL21" s="22"/>
      <c r="DOM21" s="22"/>
      <c r="DON21" s="22"/>
      <c r="DOO21" s="22"/>
      <c r="DOP21" s="22"/>
      <c r="DOQ21" s="22"/>
      <c r="DOR21" s="22"/>
      <c r="DOS21" s="22"/>
      <c r="DOT21" s="22"/>
      <c r="DOU21" s="22"/>
      <c r="DOV21" s="22"/>
      <c r="DOW21" s="22"/>
      <c r="DOX21" s="22"/>
      <c r="DOY21" s="22"/>
      <c r="DOZ21" s="22"/>
      <c r="DPA21" s="22"/>
      <c r="DPB21" s="22"/>
      <c r="DPC21" s="22"/>
      <c r="DPD21" s="22"/>
      <c r="DPE21" s="22"/>
      <c r="DPF21" s="22"/>
      <c r="DPG21" s="22"/>
      <c r="DPH21" s="22"/>
      <c r="DPI21" s="22"/>
      <c r="DPJ21" s="22"/>
      <c r="DPK21" s="22"/>
      <c r="DPL21" s="22"/>
      <c r="DPM21" s="22"/>
      <c r="DPN21" s="22"/>
      <c r="DPO21" s="22"/>
      <c r="DPP21" s="22"/>
      <c r="DPQ21" s="22"/>
      <c r="DPR21" s="22"/>
      <c r="DPS21" s="22"/>
      <c r="DPT21" s="22"/>
      <c r="DPU21" s="22"/>
      <c r="DPV21" s="22"/>
      <c r="DPW21" s="22"/>
      <c r="DPX21" s="22"/>
      <c r="DPY21" s="22"/>
      <c r="DPZ21" s="22"/>
      <c r="DQA21" s="22"/>
      <c r="DQB21" s="22"/>
      <c r="DQC21" s="22"/>
      <c r="DQD21" s="22"/>
      <c r="DQE21" s="22"/>
      <c r="DQF21" s="22"/>
      <c r="DQG21" s="22"/>
      <c r="DQH21" s="22"/>
      <c r="DQI21" s="22"/>
      <c r="DQJ21" s="22"/>
      <c r="DQK21" s="22"/>
      <c r="DQL21" s="22"/>
      <c r="DQM21" s="22"/>
      <c r="DQN21" s="22"/>
      <c r="DQO21" s="22"/>
      <c r="DQP21" s="22"/>
      <c r="DQQ21" s="22"/>
      <c r="DQR21" s="22"/>
      <c r="DQS21" s="22"/>
      <c r="DQT21" s="22"/>
      <c r="DQU21" s="22"/>
      <c r="DQV21" s="22"/>
      <c r="DQW21" s="22"/>
      <c r="DQX21" s="22"/>
      <c r="DQY21" s="22"/>
      <c r="DQZ21" s="22"/>
      <c r="DRA21" s="22"/>
      <c r="DRB21" s="22"/>
      <c r="DRC21" s="22"/>
      <c r="DRD21" s="22"/>
      <c r="DRE21" s="22"/>
      <c r="DRF21" s="22"/>
      <c r="DRG21" s="22"/>
      <c r="DRH21" s="22"/>
      <c r="DRI21" s="22"/>
      <c r="DRJ21" s="22"/>
      <c r="DRK21" s="22"/>
      <c r="DRL21" s="22"/>
      <c r="DRM21" s="22"/>
      <c r="DRN21" s="22"/>
      <c r="DRO21" s="22"/>
      <c r="DRP21" s="22"/>
      <c r="DRQ21" s="22"/>
      <c r="DRR21" s="22"/>
      <c r="DRS21" s="22"/>
      <c r="DRT21" s="22"/>
      <c r="DRU21" s="22"/>
      <c r="DRV21" s="22"/>
      <c r="DRW21" s="22"/>
      <c r="DRX21" s="22"/>
      <c r="DRY21" s="22"/>
      <c r="DRZ21" s="22"/>
      <c r="DSA21" s="22"/>
      <c r="DSB21" s="22"/>
      <c r="DSC21" s="22"/>
      <c r="DSD21" s="22"/>
      <c r="DSE21" s="22"/>
      <c r="DSF21" s="22"/>
      <c r="DSG21" s="22"/>
      <c r="DSH21" s="22"/>
      <c r="DSI21" s="22"/>
      <c r="DSJ21" s="22"/>
      <c r="DSK21" s="22"/>
      <c r="DSL21" s="22"/>
      <c r="DSM21" s="22"/>
      <c r="DSN21" s="22"/>
      <c r="DSO21" s="22"/>
      <c r="DSP21" s="22"/>
      <c r="DSQ21" s="22"/>
      <c r="DSR21" s="22"/>
      <c r="DSS21" s="22"/>
      <c r="DST21" s="22"/>
      <c r="DSU21" s="22"/>
      <c r="DSV21" s="22"/>
      <c r="DSW21" s="22"/>
      <c r="DSX21" s="22"/>
      <c r="DSY21" s="22"/>
      <c r="DSZ21" s="22"/>
      <c r="DTA21" s="22"/>
      <c r="DTB21" s="22"/>
      <c r="DTC21" s="22"/>
      <c r="DTD21" s="22"/>
      <c r="DTE21" s="22"/>
      <c r="DTF21" s="22"/>
      <c r="DTG21" s="22"/>
      <c r="DTH21" s="22"/>
      <c r="DTI21" s="22"/>
      <c r="DTJ21" s="22"/>
      <c r="DTK21" s="22"/>
      <c r="DTL21" s="22"/>
      <c r="DTM21" s="22"/>
      <c r="DTN21" s="22"/>
      <c r="DTO21" s="22"/>
      <c r="DTP21" s="22"/>
      <c r="DTQ21" s="22"/>
      <c r="DTR21" s="22"/>
      <c r="DTS21" s="22"/>
      <c r="DTT21" s="22"/>
      <c r="DTU21" s="22"/>
      <c r="DTV21" s="22"/>
      <c r="DTW21" s="22"/>
      <c r="DTX21" s="22"/>
      <c r="DTY21" s="22"/>
      <c r="DTZ21" s="22"/>
      <c r="DUA21" s="22"/>
      <c r="DUB21" s="22"/>
      <c r="DUC21" s="22"/>
      <c r="DUD21" s="22"/>
      <c r="DUE21" s="22"/>
      <c r="DUF21" s="22"/>
      <c r="DUG21" s="22"/>
      <c r="DUH21" s="22"/>
      <c r="DUI21" s="22"/>
      <c r="DUJ21" s="22"/>
      <c r="DUK21" s="22"/>
      <c r="DUL21" s="22"/>
      <c r="DUM21" s="22"/>
      <c r="DUN21" s="22"/>
      <c r="DUO21" s="22"/>
      <c r="DUP21" s="22"/>
      <c r="DUQ21" s="22"/>
      <c r="DUR21" s="22"/>
      <c r="DUS21" s="22"/>
      <c r="DUT21" s="22"/>
      <c r="DUU21" s="22"/>
      <c r="DUV21" s="22"/>
      <c r="DUW21" s="22"/>
      <c r="DUX21" s="22"/>
      <c r="DUY21" s="22"/>
      <c r="DUZ21" s="22"/>
      <c r="DVA21" s="22"/>
      <c r="DVB21" s="22"/>
      <c r="DVC21" s="22"/>
      <c r="DVD21" s="22"/>
      <c r="DVE21" s="22"/>
      <c r="DVF21" s="22"/>
      <c r="DVG21" s="22"/>
      <c r="DVH21" s="22"/>
      <c r="DVI21" s="22"/>
      <c r="DVJ21" s="22"/>
      <c r="DVK21" s="22"/>
      <c r="DVL21" s="22"/>
      <c r="DVM21" s="22"/>
      <c r="DVN21" s="22"/>
      <c r="DVO21" s="22"/>
      <c r="DVP21" s="22"/>
      <c r="DVQ21" s="22"/>
      <c r="DVR21" s="22"/>
      <c r="DVS21" s="22"/>
      <c r="DVT21" s="22"/>
      <c r="DVU21" s="22"/>
      <c r="DVV21" s="22"/>
      <c r="DVW21" s="22"/>
      <c r="DVX21" s="22"/>
      <c r="DVY21" s="22"/>
      <c r="DVZ21" s="22"/>
      <c r="DWA21" s="22"/>
      <c r="DWB21" s="22"/>
      <c r="DWC21" s="22"/>
      <c r="DWD21" s="22"/>
      <c r="DWE21" s="22"/>
      <c r="DWF21" s="22"/>
      <c r="DWG21" s="22"/>
      <c r="DWH21" s="22"/>
      <c r="DWI21" s="22"/>
      <c r="DWJ21" s="22"/>
      <c r="DWK21" s="22"/>
      <c r="DWL21" s="22"/>
      <c r="DWM21" s="22"/>
      <c r="DWN21" s="22"/>
      <c r="DWO21" s="22"/>
      <c r="DWP21" s="22"/>
      <c r="DWQ21" s="22"/>
      <c r="DWR21" s="22"/>
      <c r="DWS21" s="22"/>
      <c r="DWT21" s="22"/>
      <c r="DWU21" s="22"/>
      <c r="DWV21" s="22"/>
      <c r="DWW21" s="22"/>
      <c r="DWX21" s="22"/>
      <c r="DWY21" s="22"/>
      <c r="DWZ21" s="22"/>
      <c r="DXA21" s="22"/>
      <c r="DXB21" s="22"/>
      <c r="DXC21" s="22"/>
      <c r="DXD21" s="22"/>
      <c r="DXE21" s="22"/>
      <c r="DXF21" s="22"/>
      <c r="DXG21" s="22"/>
      <c r="DXH21" s="22"/>
      <c r="DXI21" s="22"/>
      <c r="DXJ21" s="22"/>
      <c r="DXK21" s="22"/>
      <c r="DXL21" s="22"/>
      <c r="DXM21" s="22"/>
      <c r="DXN21" s="22"/>
      <c r="DXO21" s="22"/>
      <c r="DXP21" s="22"/>
      <c r="DXQ21" s="22"/>
      <c r="DXR21" s="22"/>
      <c r="DXS21" s="22"/>
      <c r="DXT21" s="22"/>
      <c r="DXU21" s="22"/>
      <c r="DXV21" s="22"/>
      <c r="DXW21" s="22"/>
      <c r="DXX21" s="22"/>
      <c r="DXY21" s="22"/>
      <c r="DXZ21" s="22"/>
      <c r="DYA21" s="22"/>
      <c r="DYB21" s="22"/>
      <c r="DYC21" s="22"/>
      <c r="DYD21" s="22"/>
      <c r="DYE21" s="22"/>
      <c r="DYF21" s="22"/>
      <c r="DYG21" s="22"/>
      <c r="DYH21" s="22"/>
      <c r="DYI21" s="22"/>
      <c r="DYJ21" s="22"/>
      <c r="DYK21" s="22"/>
      <c r="DYL21" s="22"/>
      <c r="DYM21" s="22"/>
      <c r="DYN21" s="22"/>
      <c r="DYO21" s="22"/>
      <c r="DYP21" s="22"/>
      <c r="DYQ21" s="22"/>
      <c r="DYR21" s="22"/>
      <c r="DYS21" s="22"/>
      <c r="DYT21" s="22"/>
      <c r="DYU21" s="22"/>
      <c r="DYV21" s="22"/>
      <c r="DYW21" s="22"/>
      <c r="DYX21" s="22"/>
      <c r="DYY21" s="22"/>
      <c r="DYZ21" s="22"/>
      <c r="DZA21" s="22"/>
      <c r="DZB21" s="22"/>
      <c r="DZC21" s="22"/>
      <c r="DZD21" s="22"/>
      <c r="DZE21" s="22"/>
      <c r="DZF21" s="22"/>
      <c r="DZG21" s="22"/>
      <c r="DZH21" s="22"/>
      <c r="DZI21" s="22"/>
      <c r="DZJ21" s="22"/>
      <c r="DZK21" s="22"/>
      <c r="DZL21" s="22"/>
      <c r="DZM21" s="22"/>
      <c r="DZN21" s="22"/>
      <c r="DZO21" s="22"/>
      <c r="DZP21" s="22"/>
      <c r="DZQ21" s="22"/>
      <c r="DZR21" s="22"/>
      <c r="DZS21" s="22"/>
      <c r="DZT21" s="22"/>
      <c r="DZU21" s="22"/>
      <c r="DZV21" s="22"/>
      <c r="DZW21" s="22"/>
      <c r="DZX21" s="22"/>
      <c r="DZY21" s="22"/>
      <c r="DZZ21" s="22"/>
      <c r="EAA21" s="22"/>
      <c r="EAB21" s="22"/>
      <c r="EAC21" s="22"/>
      <c r="EAD21" s="22"/>
      <c r="EAE21" s="22"/>
      <c r="EAF21" s="22"/>
      <c r="EAG21" s="22"/>
      <c r="EAH21" s="22"/>
      <c r="EAI21" s="22"/>
      <c r="EAJ21" s="22"/>
      <c r="EAK21" s="22"/>
      <c r="EAL21" s="22"/>
      <c r="EAM21" s="22"/>
      <c r="EAN21" s="22"/>
      <c r="EAO21" s="22"/>
      <c r="EAP21" s="22"/>
      <c r="EAQ21" s="22"/>
      <c r="EAR21" s="22"/>
      <c r="EAS21" s="22"/>
      <c r="EAT21" s="22"/>
      <c r="EAU21" s="22"/>
      <c r="EAV21" s="22"/>
      <c r="EAW21" s="22"/>
      <c r="EAX21" s="22"/>
      <c r="EAY21" s="22"/>
      <c r="EAZ21" s="22"/>
      <c r="EBA21" s="22"/>
      <c r="EBB21" s="22"/>
      <c r="EBC21" s="22"/>
      <c r="EBD21" s="22"/>
      <c r="EBE21" s="22"/>
      <c r="EBF21" s="22"/>
      <c r="EBG21" s="22"/>
      <c r="EBH21" s="22"/>
      <c r="EBI21" s="22"/>
      <c r="EBJ21" s="22"/>
      <c r="EBK21" s="22"/>
      <c r="EBL21" s="22"/>
      <c r="EBM21" s="22"/>
      <c r="EBN21" s="22"/>
      <c r="EBO21" s="22"/>
      <c r="EBP21" s="22"/>
      <c r="EBQ21" s="22"/>
      <c r="EBR21" s="22"/>
      <c r="EBS21" s="22"/>
      <c r="EBT21" s="22"/>
      <c r="EBU21" s="22"/>
      <c r="EBV21" s="22"/>
      <c r="EBW21" s="22"/>
      <c r="EBX21" s="22"/>
      <c r="EBY21" s="22"/>
      <c r="EBZ21" s="22"/>
      <c r="ECA21" s="22"/>
      <c r="ECB21" s="22"/>
      <c r="ECC21" s="22"/>
      <c r="ECD21" s="22"/>
      <c r="ECE21" s="22"/>
      <c r="ECF21" s="22"/>
      <c r="ECG21" s="22"/>
      <c r="ECH21" s="22"/>
      <c r="ECI21" s="22"/>
      <c r="ECJ21" s="22"/>
      <c r="ECK21" s="22"/>
      <c r="ECL21" s="22"/>
      <c r="ECM21" s="22"/>
      <c r="ECN21" s="22"/>
      <c r="ECO21" s="22"/>
      <c r="ECP21" s="22"/>
      <c r="ECQ21" s="22"/>
      <c r="ECR21" s="22"/>
      <c r="ECS21" s="22"/>
      <c r="ECT21" s="22"/>
      <c r="ECU21" s="22"/>
      <c r="ECV21" s="22"/>
      <c r="ECW21" s="22"/>
      <c r="ECX21" s="22"/>
      <c r="ECY21" s="22"/>
      <c r="ECZ21" s="22"/>
      <c r="EDA21" s="22"/>
      <c r="EDB21" s="22"/>
      <c r="EDC21" s="22"/>
      <c r="EDD21" s="22"/>
      <c r="EDE21" s="22"/>
      <c r="EDF21" s="22"/>
      <c r="EDG21" s="22"/>
      <c r="EDH21" s="22"/>
      <c r="EDI21" s="22"/>
      <c r="EDJ21" s="22"/>
      <c r="EDK21" s="22"/>
      <c r="EDL21" s="22"/>
      <c r="EDM21" s="22"/>
      <c r="EDN21" s="22"/>
      <c r="EDO21" s="22"/>
      <c r="EDP21" s="22"/>
      <c r="EDQ21" s="22"/>
      <c r="EDR21" s="22"/>
      <c r="EDS21" s="22"/>
      <c r="EDT21" s="22"/>
      <c r="EDU21" s="22"/>
      <c r="EDV21" s="22"/>
      <c r="EDW21" s="22"/>
      <c r="EDX21" s="22"/>
      <c r="EDY21" s="22"/>
      <c r="EDZ21" s="22"/>
      <c r="EEA21" s="22"/>
      <c r="EEB21" s="22"/>
      <c r="EEC21" s="22"/>
      <c r="EED21" s="22"/>
      <c r="EEE21" s="22"/>
      <c r="EEF21" s="22"/>
      <c r="EEG21" s="22"/>
      <c r="EEH21" s="22"/>
      <c r="EEI21" s="22"/>
      <c r="EEJ21" s="22"/>
      <c r="EEK21" s="22"/>
      <c r="EEL21" s="22"/>
      <c r="EEM21" s="22"/>
      <c r="EEN21" s="22"/>
      <c r="EEO21" s="22"/>
      <c r="EEP21" s="22"/>
      <c r="EEQ21" s="22"/>
      <c r="EER21" s="22"/>
      <c r="EES21" s="22"/>
      <c r="EET21" s="22"/>
      <c r="EEU21" s="22"/>
      <c r="EEV21" s="22"/>
      <c r="EEW21" s="22"/>
      <c r="EEX21" s="22"/>
      <c r="EEY21" s="22"/>
      <c r="EEZ21" s="22"/>
      <c r="EFA21" s="22"/>
      <c r="EFB21" s="22"/>
      <c r="EFC21" s="22"/>
      <c r="EFD21" s="22"/>
      <c r="EFE21" s="22"/>
      <c r="EFF21" s="22"/>
      <c r="EFG21" s="22"/>
      <c r="EFH21" s="22"/>
      <c r="EFI21" s="22"/>
      <c r="EFJ21" s="22"/>
      <c r="EFK21" s="22"/>
      <c r="EFL21" s="22"/>
      <c r="EFM21" s="22"/>
      <c r="EFN21" s="22"/>
      <c r="EFO21" s="22"/>
      <c r="EFP21" s="22"/>
      <c r="EFQ21" s="22"/>
      <c r="EFR21" s="22"/>
      <c r="EFS21" s="22"/>
      <c r="EFT21" s="22"/>
      <c r="EFU21" s="22"/>
      <c r="EFV21" s="22"/>
      <c r="EFW21" s="22"/>
      <c r="EFX21" s="22"/>
      <c r="EFY21" s="22"/>
      <c r="EFZ21" s="22"/>
      <c r="EGA21" s="22"/>
      <c r="EGB21" s="22"/>
      <c r="EGC21" s="22"/>
      <c r="EGD21" s="22"/>
      <c r="EGE21" s="22"/>
      <c r="EGF21" s="22"/>
      <c r="EGG21" s="22"/>
      <c r="EGH21" s="22"/>
      <c r="EGI21" s="22"/>
      <c r="EGJ21" s="22"/>
      <c r="EGK21" s="22"/>
      <c r="EGL21" s="22"/>
      <c r="EGM21" s="22"/>
      <c r="EGN21" s="22"/>
      <c r="EGO21" s="22"/>
      <c r="EGP21" s="22"/>
      <c r="EGQ21" s="22"/>
      <c r="EGR21" s="22"/>
      <c r="EGS21" s="22"/>
      <c r="EGT21" s="22"/>
      <c r="EGU21" s="22"/>
      <c r="EGV21" s="22"/>
      <c r="EGW21" s="22"/>
      <c r="EGX21" s="22"/>
      <c r="EGY21" s="22"/>
      <c r="EGZ21" s="22"/>
      <c r="EHA21" s="22"/>
      <c r="EHB21" s="22"/>
      <c r="EHC21" s="22"/>
      <c r="EHD21" s="22"/>
      <c r="EHE21" s="22"/>
      <c r="EHF21" s="22"/>
      <c r="EHG21" s="22"/>
      <c r="EHH21" s="22"/>
      <c r="EHI21" s="22"/>
      <c r="EHJ21" s="22"/>
      <c r="EHK21" s="22"/>
      <c r="EHL21" s="22"/>
      <c r="EHM21" s="22"/>
      <c r="EHN21" s="22"/>
      <c r="EHO21" s="22"/>
      <c r="EHP21" s="22"/>
      <c r="EHQ21" s="22"/>
      <c r="EHR21" s="22"/>
      <c r="EHS21" s="22"/>
      <c r="EHT21" s="22"/>
      <c r="EHU21" s="22"/>
      <c r="EHV21" s="22"/>
      <c r="EHW21" s="22"/>
      <c r="EHX21" s="22"/>
      <c r="EHY21" s="22"/>
      <c r="EHZ21" s="22"/>
      <c r="EIA21" s="22"/>
      <c r="EIB21" s="22"/>
      <c r="EIC21" s="22"/>
      <c r="EID21" s="22"/>
      <c r="EIE21" s="22"/>
      <c r="EIF21" s="22"/>
      <c r="EIG21" s="22"/>
      <c r="EIH21" s="22"/>
      <c r="EII21" s="22"/>
      <c r="EIJ21" s="22"/>
      <c r="EIK21" s="22"/>
      <c r="EIL21" s="22"/>
      <c r="EIM21" s="22"/>
      <c r="EIN21" s="22"/>
      <c r="EIO21" s="22"/>
      <c r="EIP21" s="22"/>
      <c r="EIQ21" s="22"/>
      <c r="EIR21" s="22"/>
      <c r="EIS21" s="22"/>
      <c r="EIT21" s="22"/>
      <c r="EIU21" s="22"/>
      <c r="EIV21" s="22"/>
      <c r="EIW21" s="22"/>
      <c r="EIX21" s="22"/>
      <c r="EIY21" s="22"/>
      <c r="EIZ21" s="22"/>
      <c r="EJA21" s="22"/>
      <c r="EJB21" s="22"/>
      <c r="EJC21" s="22"/>
      <c r="EJD21" s="22"/>
      <c r="EJE21" s="22"/>
      <c r="EJF21" s="22"/>
      <c r="EJG21" s="22"/>
      <c r="EJH21" s="22"/>
      <c r="EJI21" s="22"/>
      <c r="EJJ21" s="22"/>
      <c r="EJK21" s="22"/>
      <c r="EJL21" s="22"/>
      <c r="EJM21" s="22"/>
      <c r="EJN21" s="22"/>
      <c r="EJO21" s="22"/>
      <c r="EJP21" s="22"/>
      <c r="EJQ21" s="22"/>
      <c r="EJR21" s="22"/>
      <c r="EJS21" s="22"/>
      <c r="EJT21" s="22"/>
      <c r="EJU21" s="22"/>
      <c r="EJV21" s="22"/>
      <c r="EJW21" s="22"/>
      <c r="EJX21" s="22"/>
      <c r="EJY21" s="22"/>
      <c r="EJZ21" s="22"/>
      <c r="EKA21" s="22"/>
      <c r="EKB21" s="22"/>
      <c r="EKC21" s="22"/>
      <c r="EKD21" s="22"/>
      <c r="EKE21" s="22"/>
      <c r="EKF21" s="22"/>
      <c r="EKG21" s="22"/>
      <c r="EKH21" s="22"/>
      <c r="EKI21" s="22"/>
      <c r="EKJ21" s="22"/>
      <c r="EKK21" s="22"/>
      <c r="EKL21" s="22"/>
      <c r="EKM21" s="22"/>
      <c r="EKN21" s="22"/>
      <c r="EKO21" s="22"/>
      <c r="EKP21" s="22"/>
      <c r="EKQ21" s="22"/>
      <c r="EKR21" s="22"/>
      <c r="EKS21" s="22"/>
      <c r="EKT21" s="22"/>
      <c r="EKU21" s="22"/>
      <c r="EKV21" s="22"/>
      <c r="EKW21" s="22"/>
      <c r="EKX21" s="22"/>
      <c r="EKY21" s="22"/>
      <c r="EKZ21" s="22"/>
      <c r="ELA21" s="22"/>
      <c r="ELB21" s="22"/>
      <c r="ELC21" s="22"/>
      <c r="ELD21" s="22"/>
      <c r="ELE21" s="22"/>
      <c r="ELF21" s="22"/>
      <c r="ELG21" s="22"/>
      <c r="ELH21" s="22"/>
      <c r="ELI21" s="22"/>
      <c r="ELJ21" s="22"/>
      <c r="ELK21" s="22"/>
      <c r="ELL21" s="22"/>
      <c r="ELM21" s="22"/>
      <c r="ELN21" s="22"/>
      <c r="ELO21" s="22"/>
      <c r="ELP21" s="22"/>
      <c r="ELQ21" s="22"/>
      <c r="ELR21" s="22"/>
      <c r="ELS21" s="22"/>
      <c r="ELT21" s="22"/>
      <c r="ELU21" s="22"/>
      <c r="ELV21" s="22"/>
      <c r="ELW21" s="22"/>
      <c r="ELX21" s="22"/>
      <c r="ELY21" s="22"/>
      <c r="ELZ21" s="22"/>
      <c r="EMA21" s="22"/>
      <c r="EMB21" s="22"/>
      <c r="EMC21" s="22"/>
      <c r="EMD21" s="22"/>
      <c r="EME21" s="22"/>
      <c r="EMF21" s="22"/>
      <c r="EMG21" s="22"/>
      <c r="EMH21" s="22"/>
      <c r="EMI21" s="22"/>
      <c r="EMJ21" s="22"/>
      <c r="EMK21" s="22"/>
      <c r="EML21" s="22"/>
      <c r="EMM21" s="22"/>
      <c r="EMN21" s="22"/>
      <c r="EMO21" s="22"/>
      <c r="EMP21" s="22"/>
      <c r="EMQ21" s="22"/>
      <c r="EMR21" s="22"/>
      <c r="EMS21" s="22"/>
      <c r="EMT21" s="22"/>
      <c r="EMU21" s="22"/>
      <c r="EMV21" s="22"/>
      <c r="EMW21" s="22"/>
      <c r="EMX21" s="22"/>
      <c r="EMY21" s="22"/>
      <c r="EMZ21" s="22"/>
      <c r="ENA21" s="22"/>
      <c r="ENB21" s="22"/>
      <c r="ENC21" s="22"/>
      <c r="END21" s="22"/>
      <c r="ENE21" s="22"/>
      <c r="ENF21" s="22"/>
      <c r="ENG21" s="22"/>
      <c r="ENH21" s="22"/>
      <c r="ENI21" s="22"/>
      <c r="ENJ21" s="22"/>
      <c r="ENK21" s="22"/>
      <c r="ENL21" s="22"/>
      <c r="ENM21" s="22"/>
      <c r="ENN21" s="22"/>
      <c r="ENO21" s="22"/>
      <c r="ENP21" s="22"/>
      <c r="ENQ21" s="22"/>
      <c r="ENR21" s="22"/>
      <c r="ENS21" s="22"/>
      <c r="ENT21" s="22"/>
      <c r="ENU21" s="22"/>
      <c r="ENV21" s="22"/>
      <c r="ENW21" s="22"/>
      <c r="ENX21" s="22"/>
      <c r="ENY21" s="22"/>
      <c r="ENZ21" s="22"/>
      <c r="EOA21" s="22"/>
      <c r="EOB21" s="22"/>
      <c r="EOC21" s="22"/>
      <c r="EOD21" s="22"/>
      <c r="EOE21" s="22"/>
      <c r="EOF21" s="22"/>
      <c r="EOG21" s="22"/>
      <c r="EOH21" s="22"/>
      <c r="EOI21" s="22"/>
      <c r="EOJ21" s="22"/>
      <c r="EOK21" s="22"/>
      <c r="EOL21" s="22"/>
      <c r="EOM21" s="22"/>
      <c r="EON21" s="22"/>
      <c r="EOO21" s="22"/>
      <c r="EOP21" s="22"/>
      <c r="EOQ21" s="22"/>
      <c r="EOR21" s="22"/>
      <c r="EOS21" s="22"/>
      <c r="EOT21" s="22"/>
      <c r="EOU21" s="22"/>
      <c r="EOV21" s="22"/>
      <c r="EOW21" s="22"/>
      <c r="EOX21" s="22"/>
      <c r="EOY21" s="22"/>
      <c r="EOZ21" s="22"/>
      <c r="EPA21" s="22"/>
      <c r="EPB21" s="22"/>
      <c r="EPC21" s="22"/>
      <c r="EPD21" s="22"/>
      <c r="EPE21" s="22"/>
      <c r="EPF21" s="22"/>
      <c r="EPG21" s="22"/>
      <c r="EPH21" s="22"/>
      <c r="EPI21" s="22"/>
      <c r="EPJ21" s="22"/>
      <c r="EPK21" s="22"/>
      <c r="EPL21" s="22"/>
      <c r="EPM21" s="22"/>
      <c r="EPN21" s="22"/>
      <c r="EPO21" s="22"/>
      <c r="EPP21" s="22"/>
      <c r="EPQ21" s="22"/>
      <c r="EPR21" s="22"/>
      <c r="EPS21" s="22"/>
      <c r="EPT21" s="22"/>
      <c r="EPU21" s="22"/>
      <c r="EPV21" s="22"/>
      <c r="EPW21" s="22"/>
      <c r="EPX21" s="22"/>
      <c r="EPY21" s="22"/>
      <c r="EPZ21" s="22"/>
      <c r="EQA21" s="22"/>
      <c r="EQB21" s="22"/>
      <c r="EQC21" s="22"/>
      <c r="EQD21" s="22"/>
      <c r="EQE21" s="22"/>
      <c r="EQF21" s="22"/>
      <c r="EQG21" s="22"/>
      <c r="EQH21" s="22"/>
      <c r="EQI21" s="22"/>
      <c r="EQJ21" s="22"/>
      <c r="EQK21" s="22"/>
      <c r="EQL21" s="22"/>
      <c r="EQM21" s="22"/>
      <c r="EQN21" s="22"/>
      <c r="EQO21" s="22"/>
      <c r="EQP21" s="22"/>
      <c r="EQQ21" s="22"/>
      <c r="EQR21" s="22"/>
      <c r="EQS21" s="22"/>
      <c r="EQT21" s="22"/>
      <c r="EQU21" s="22"/>
      <c r="EQV21" s="22"/>
      <c r="EQW21" s="22"/>
      <c r="EQX21" s="22"/>
      <c r="EQY21" s="22"/>
      <c r="EQZ21" s="22"/>
      <c r="ERA21" s="22"/>
      <c r="ERB21" s="22"/>
      <c r="ERC21" s="22"/>
      <c r="ERD21" s="22"/>
      <c r="ERE21" s="22"/>
      <c r="ERF21" s="22"/>
      <c r="ERG21" s="22"/>
      <c r="ERH21" s="22"/>
      <c r="ERI21" s="22"/>
      <c r="ERJ21" s="22"/>
      <c r="ERK21" s="22"/>
      <c r="ERL21" s="22"/>
      <c r="ERM21" s="22"/>
      <c r="ERN21" s="22"/>
      <c r="ERO21" s="22"/>
      <c r="ERP21" s="22"/>
      <c r="ERQ21" s="22"/>
      <c r="ERR21" s="22"/>
      <c r="ERS21" s="22"/>
      <c r="ERT21" s="22"/>
      <c r="ERU21" s="22"/>
      <c r="ERV21" s="22"/>
      <c r="ERW21" s="22"/>
      <c r="ERX21" s="22"/>
      <c r="ERY21" s="22"/>
      <c r="ERZ21" s="22"/>
      <c r="ESA21" s="22"/>
      <c r="ESB21" s="22"/>
      <c r="ESC21" s="22"/>
      <c r="ESD21" s="22"/>
      <c r="ESE21" s="22"/>
      <c r="ESF21" s="22"/>
      <c r="ESG21" s="22"/>
      <c r="ESH21" s="22"/>
      <c r="ESI21" s="22"/>
      <c r="ESJ21" s="22"/>
      <c r="ESK21" s="22"/>
      <c r="ESL21" s="22"/>
      <c r="ESM21" s="22"/>
      <c r="ESN21" s="22"/>
      <c r="ESO21" s="22"/>
      <c r="ESP21" s="22"/>
      <c r="ESQ21" s="22"/>
      <c r="ESR21" s="22"/>
      <c r="ESS21" s="22"/>
      <c r="EST21" s="22"/>
      <c r="ESU21" s="22"/>
      <c r="ESV21" s="22"/>
      <c r="ESW21" s="22"/>
      <c r="ESX21" s="22"/>
      <c r="ESY21" s="22"/>
      <c r="ESZ21" s="22"/>
      <c r="ETA21" s="22"/>
      <c r="ETB21" s="22"/>
      <c r="ETC21" s="22"/>
      <c r="ETD21" s="22"/>
      <c r="ETE21" s="22"/>
      <c r="ETF21" s="22"/>
      <c r="ETG21" s="22"/>
      <c r="ETH21" s="22"/>
      <c r="ETI21" s="22"/>
      <c r="ETJ21" s="22"/>
      <c r="ETK21" s="22"/>
      <c r="ETL21" s="22"/>
      <c r="ETM21" s="22"/>
      <c r="ETN21" s="22"/>
      <c r="ETO21" s="22"/>
      <c r="ETP21" s="22"/>
      <c r="ETQ21" s="22"/>
      <c r="ETR21" s="22"/>
      <c r="ETS21" s="22"/>
      <c r="ETT21" s="22"/>
      <c r="ETU21" s="22"/>
      <c r="ETV21" s="22"/>
      <c r="ETW21" s="22"/>
      <c r="ETX21" s="22"/>
      <c r="ETY21" s="22"/>
      <c r="ETZ21" s="22"/>
      <c r="EUA21" s="22"/>
      <c r="EUB21" s="22"/>
      <c r="EUC21" s="22"/>
      <c r="EUD21" s="22"/>
      <c r="EUE21" s="22"/>
      <c r="EUF21" s="22"/>
      <c r="EUG21" s="22"/>
      <c r="EUH21" s="22"/>
      <c r="EUI21" s="22"/>
      <c r="EUJ21" s="22"/>
      <c r="EUK21" s="22"/>
      <c r="EUL21" s="22"/>
      <c r="EUM21" s="22"/>
      <c r="EUN21" s="22"/>
      <c r="EUO21" s="22"/>
      <c r="EUP21" s="22"/>
      <c r="EUQ21" s="22"/>
      <c r="EUR21" s="22"/>
      <c r="EUS21" s="22"/>
      <c r="EUT21" s="22"/>
      <c r="EUU21" s="22"/>
      <c r="EUV21" s="22"/>
      <c r="EUW21" s="22"/>
      <c r="EUX21" s="22"/>
      <c r="EUY21" s="22"/>
      <c r="EUZ21" s="22"/>
      <c r="EVA21" s="22"/>
      <c r="EVB21" s="22"/>
      <c r="EVC21" s="22"/>
      <c r="EVD21" s="22"/>
      <c r="EVE21" s="22"/>
      <c r="EVF21" s="22"/>
      <c r="EVG21" s="22"/>
      <c r="EVH21" s="22"/>
      <c r="EVI21" s="22"/>
      <c r="EVJ21" s="22"/>
      <c r="EVK21" s="22"/>
      <c r="EVL21" s="22"/>
      <c r="EVM21" s="22"/>
      <c r="EVN21" s="22"/>
      <c r="EVO21" s="22"/>
      <c r="EVP21" s="22"/>
      <c r="EVQ21" s="22"/>
      <c r="EVR21" s="22"/>
      <c r="EVS21" s="22"/>
      <c r="EVT21" s="22"/>
      <c r="EVU21" s="22"/>
      <c r="EVV21" s="22"/>
      <c r="EVW21" s="22"/>
      <c r="EVX21" s="22"/>
      <c r="EVY21" s="22"/>
      <c r="EVZ21" s="22"/>
      <c r="EWA21" s="22"/>
      <c r="EWB21" s="22"/>
      <c r="EWC21" s="22"/>
      <c r="EWD21" s="22"/>
      <c r="EWE21" s="22"/>
      <c r="EWF21" s="22"/>
      <c r="EWG21" s="22"/>
      <c r="EWH21" s="22"/>
      <c r="EWI21" s="22"/>
      <c r="EWJ21" s="22"/>
      <c r="EWK21" s="22"/>
      <c r="EWL21" s="22"/>
      <c r="EWM21" s="22"/>
      <c r="EWN21" s="22"/>
      <c r="EWO21" s="22"/>
      <c r="EWP21" s="22"/>
      <c r="EWQ21" s="22"/>
      <c r="EWR21" s="22"/>
      <c r="EWS21" s="22"/>
      <c r="EWT21" s="22"/>
      <c r="EWU21" s="22"/>
      <c r="EWV21" s="22"/>
      <c r="EWW21" s="22"/>
      <c r="EWX21" s="22"/>
      <c r="EWY21" s="22"/>
      <c r="EWZ21" s="22"/>
      <c r="EXA21" s="22"/>
      <c r="EXB21" s="22"/>
      <c r="EXC21" s="22"/>
      <c r="EXD21" s="22"/>
      <c r="EXE21" s="22"/>
      <c r="EXF21" s="22"/>
      <c r="EXG21" s="22"/>
      <c r="EXH21" s="22"/>
      <c r="EXI21" s="22"/>
      <c r="EXJ21" s="22"/>
      <c r="EXK21" s="22"/>
      <c r="EXL21" s="22"/>
      <c r="EXM21" s="22"/>
      <c r="EXN21" s="22"/>
      <c r="EXO21" s="22"/>
      <c r="EXP21" s="22"/>
      <c r="EXQ21" s="22"/>
      <c r="EXR21" s="22"/>
      <c r="EXS21" s="22"/>
      <c r="EXT21" s="22"/>
      <c r="EXU21" s="22"/>
      <c r="EXV21" s="22"/>
      <c r="EXW21" s="22"/>
      <c r="EXX21" s="22"/>
      <c r="EXY21" s="22"/>
      <c r="EXZ21" s="22"/>
      <c r="EYA21" s="22"/>
      <c r="EYB21" s="22"/>
      <c r="EYC21" s="22"/>
      <c r="EYD21" s="22"/>
      <c r="EYE21" s="22"/>
      <c r="EYF21" s="22"/>
      <c r="EYG21" s="22"/>
      <c r="EYH21" s="22"/>
      <c r="EYI21" s="22"/>
      <c r="EYJ21" s="22"/>
      <c r="EYK21" s="22"/>
      <c r="EYL21" s="22"/>
      <c r="EYM21" s="22"/>
      <c r="EYN21" s="22"/>
      <c r="EYO21" s="22"/>
      <c r="EYP21" s="22"/>
      <c r="EYQ21" s="22"/>
      <c r="EYR21" s="22"/>
      <c r="EYS21" s="22"/>
      <c r="EYT21" s="22"/>
      <c r="EYU21" s="22"/>
      <c r="EYV21" s="22"/>
      <c r="EYW21" s="22"/>
      <c r="EYX21" s="22"/>
      <c r="EYY21" s="22"/>
      <c r="EYZ21" s="22"/>
      <c r="EZA21" s="22"/>
      <c r="EZB21" s="22"/>
      <c r="EZC21" s="22"/>
      <c r="EZD21" s="22"/>
      <c r="EZE21" s="22"/>
      <c r="EZF21" s="22"/>
      <c r="EZG21" s="22"/>
      <c r="EZH21" s="22"/>
      <c r="EZI21" s="22"/>
      <c r="EZJ21" s="22"/>
      <c r="EZK21" s="22"/>
      <c r="EZL21" s="22"/>
      <c r="EZM21" s="22"/>
      <c r="EZN21" s="22"/>
      <c r="EZO21" s="22"/>
      <c r="EZP21" s="22"/>
      <c r="EZQ21" s="22"/>
      <c r="EZR21" s="22"/>
      <c r="EZS21" s="22"/>
      <c r="EZT21" s="22"/>
      <c r="EZU21" s="22"/>
      <c r="EZV21" s="22"/>
      <c r="EZW21" s="22"/>
      <c r="EZX21" s="22"/>
      <c r="EZY21" s="22"/>
      <c r="EZZ21" s="22"/>
      <c r="FAA21" s="22"/>
      <c r="FAB21" s="22"/>
      <c r="FAC21" s="22"/>
      <c r="FAD21" s="22"/>
      <c r="FAE21" s="22"/>
      <c r="FAF21" s="22"/>
      <c r="FAG21" s="22"/>
      <c r="FAH21" s="22"/>
      <c r="FAI21" s="22"/>
      <c r="FAJ21" s="22"/>
      <c r="FAK21" s="22"/>
      <c r="FAL21" s="22"/>
      <c r="FAM21" s="22"/>
      <c r="FAN21" s="22"/>
      <c r="FAO21" s="22"/>
      <c r="FAP21" s="22"/>
      <c r="FAQ21" s="22"/>
      <c r="FAR21" s="22"/>
      <c r="FAS21" s="22"/>
      <c r="FAT21" s="22"/>
      <c r="FAU21" s="22"/>
      <c r="FAV21" s="22"/>
      <c r="FAW21" s="22"/>
      <c r="FAX21" s="22"/>
      <c r="FAY21" s="22"/>
      <c r="FAZ21" s="22"/>
      <c r="FBA21" s="22"/>
      <c r="FBB21" s="22"/>
      <c r="FBC21" s="22"/>
      <c r="FBD21" s="22"/>
      <c r="FBE21" s="22"/>
      <c r="FBF21" s="22"/>
      <c r="FBG21" s="22"/>
      <c r="FBH21" s="22"/>
      <c r="FBI21" s="22"/>
      <c r="FBJ21" s="22"/>
      <c r="FBK21" s="22"/>
      <c r="FBL21" s="22"/>
      <c r="FBM21" s="22"/>
      <c r="FBN21" s="22"/>
      <c r="FBO21" s="22"/>
      <c r="FBP21" s="22"/>
      <c r="FBQ21" s="22"/>
      <c r="FBR21" s="22"/>
      <c r="FBS21" s="22"/>
      <c r="FBT21" s="22"/>
      <c r="FBU21" s="22"/>
      <c r="FBV21" s="22"/>
      <c r="FBW21" s="22"/>
      <c r="FBX21" s="22"/>
      <c r="FBY21" s="22"/>
      <c r="FBZ21" s="22"/>
      <c r="FCA21" s="22"/>
      <c r="FCB21" s="22"/>
      <c r="FCC21" s="22"/>
      <c r="FCD21" s="22"/>
      <c r="FCE21" s="22"/>
      <c r="FCF21" s="22"/>
      <c r="FCG21" s="22"/>
      <c r="FCH21" s="22"/>
      <c r="FCI21" s="22"/>
      <c r="FCJ21" s="22"/>
      <c r="FCK21" s="22"/>
      <c r="FCL21" s="22"/>
      <c r="FCM21" s="22"/>
      <c r="FCN21" s="22"/>
      <c r="FCO21" s="22"/>
      <c r="FCP21" s="22"/>
      <c r="FCQ21" s="22"/>
      <c r="FCR21" s="22"/>
      <c r="FCS21" s="22"/>
      <c r="FCT21" s="22"/>
      <c r="FCU21" s="22"/>
      <c r="FCV21" s="22"/>
      <c r="FCW21" s="22"/>
      <c r="FCX21" s="22"/>
      <c r="FCY21" s="22"/>
      <c r="FCZ21" s="22"/>
      <c r="FDA21" s="22"/>
      <c r="FDB21" s="22"/>
      <c r="FDC21" s="22"/>
      <c r="FDD21" s="22"/>
      <c r="FDE21" s="22"/>
      <c r="FDF21" s="22"/>
      <c r="FDG21" s="22"/>
      <c r="FDH21" s="22"/>
      <c r="FDI21" s="22"/>
      <c r="FDJ21" s="22"/>
      <c r="FDK21" s="22"/>
      <c r="FDL21" s="22"/>
      <c r="FDM21" s="22"/>
      <c r="FDN21" s="22"/>
      <c r="FDO21" s="22"/>
      <c r="FDP21" s="22"/>
      <c r="FDQ21" s="22"/>
      <c r="FDR21" s="22"/>
      <c r="FDS21" s="22"/>
      <c r="FDT21" s="22"/>
      <c r="FDU21" s="22"/>
      <c r="FDV21" s="22"/>
      <c r="FDW21" s="22"/>
      <c r="FDX21" s="22"/>
      <c r="FDY21" s="22"/>
      <c r="FDZ21" s="22"/>
      <c r="FEA21" s="22"/>
      <c r="FEB21" s="22"/>
      <c r="FEC21" s="22"/>
      <c r="FED21" s="22"/>
      <c r="FEE21" s="22"/>
      <c r="FEF21" s="22"/>
      <c r="FEG21" s="22"/>
      <c r="FEH21" s="22"/>
      <c r="FEI21" s="22"/>
      <c r="FEJ21" s="22"/>
      <c r="FEK21" s="22"/>
      <c r="FEL21" s="22"/>
      <c r="FEM21" s="22"/>
      <c r="FEN21" s="22"/>
      <c r="FEO21" s="22"/>
      <c r="FEP21" s="22"/>
      <c r="FEQ21" s="22"/>
      <c r="FER21" s="22"/>
      <c r="FES21" s="22"/>
      <c r="FET21" s="22"/>
      <c r="FEU21" s="22"/>
      <c r="FEV21" s="22"/>
      <c r="FEW21" s="22"/>
      <c r="FEX21" s="22"/>
      <c r="FEY21" s="22"/>
      <c r="FEZ21" s="22"/>
      <c r="FFA21" s="22"/>
      <c r="FFB21" s="22"/>
      <c r="FFC21" s="22"/>
      <c r="FFD21" s="22"/>
      <c r="FFE21" s="22"/>
      <c r="FFF21" s="22"/>
      <c r="FFG21" s="22"/>
      <c r="FFH21" s="22"/>
      <c r="FFI21" s="22"/>
      <c r="FFJ21" s="22"/>
      <c r="FFK21" s="22"/>
      <c r="FFL21" s="22"/>
      <c r="FFM21" s="22"/>
      <c r="FFN21" s="22"/>
      <c r="FFO21" s="22"/>
      <c r="FFP21" s="22"/>
      <c r="FFQ21" s="22"/>
      <c r="FFR21" s="22"/>
      <c r="FFS21" s="22"/>
      <c r="FFT21" s="22"/>
      <c r="FFU21" s="22"/>
      <c r="FFV21" s="22"/>
      <c r="FFW21" s="22"/>
      <c r="FFX21" s="22"/>
      <c r="FFY21" s="22"/>
      <c r="FFZ21" s="22"/>
      <c r="FGA21" s="22"/>
      <c r="FGB21" s="22"/>
      <c r="FGC21" s="22"/>
      <c r="FGD21" s="22"/>
      <c r="FGE21" s="22"/>
      <c r="FGF21" s="22"/>
      <c r="FGG21" s="22"/>
      <c r="FGH21" s="22"/>
      <c r="FGI21" s="22"/>
      <c r="FGJ21" s="22"/>
      <c r="FGK21" s="22"/>
      <c r="FGL21" s="22"/>
      <c r="FGM21" s="22"/>
      <c r="FGN21" s="22"/>
      <c r="FGO21" s="22"/>
      <c r="FGP21" s="22"/>
      <c r="FGQ21" s="22"/>
      <c r="FGR21" s="22"/>
      <c r="FGS21" s="22"/>
      <c r="FGT21" s="22"/>
      <c r="FGU21" s="22"/>
      <c r="FGV21" s="22"/>
      <c r="FGW21" s="22"/>
      <c r="FGX21" s="22"/>
      <c r="FGY21" s="22"/>
      <c r="FGZ21" s="22"/>
      <c r="FHA21" s="22"/>
      <c r="FHB21" s="22"/>
      <c r="FHC21" s="22"/>
      <c r="FHD21" s="22"/>
      <c r="FHE21" s="22"/>
      <c r="FHF21" s="22"/>
      <c r="FHG21" s="22"/>
      <c r="FHH21" s="22"/>
      <c r="FHI21" s="22"/>
      <c r="FHJ21" s="22"/>
      <c r="FHK21" s="22"/>
      <c r="FHL21" s="22"/>
      <c r="FHM21" s="22"/>
      <c r="FHN21" s="22"/>
      <c r="FHO21" s="22"/>
      <c r="FHP21" s="22"/>
      <c r="FHQ21" s="22"/>
      <c r="FHR21" s="22"/>
      <c r="FHS21" s="22"/>
      <c r="FHT21" s="22"/>
      <c r="FHU21" s="22"/>
      <c r="FHV21" s="22"/>
      <c r="FHW21" s="22"/>
      <c r="FHX21" s="22"/>
      <c r="FHY21" s="22"/>
      <c r="FHZ21" s="22"/>
      <c r="FIA21" s="22"/>
      <c r="FIB21" s="22"/>
      <c r="FIC21" s="22"/>
      <c r="FID21" s="22"/>
      <c r="FIE21" s="22"/>
      <c r="FIF21" s="22"/>
      <c r="FIG21" s="22"/>
      <c r="FIH21" s="22"/>
      <c r="FII21" s="22"/>
      <c r="FIJ21" s="22"/>
      <c r="FIK21" s="22"/>
      <c r="FIL21" s="22"/>
      <c r="FIM21" s="22"/>
      <c r="FIN21" s="22"/>
      <c r="FIO21" s="22"/>
      <c r="FIP21" s="22"/>
      <c r="FIQ21" s="22"/>
      <c r="FIR21" s="22"/>
      <c r="FIS21" s="22"/>
      <c r="FIT21" s="22"/>
      <c r="FIU21" s="22"/>
      <c r="FIV21" s="22"/>
      <c r="FIW21" s="22"/>
      <c r="FIX21" s="22"/>
      <c r="FIY21" s="22"/>
      <c r="FIZ21" s="22"/>
      <c r="FJA21" s="22"/>
      <c r="FJB21" s="22"/>
      <c r="FJC21" s="22"/>
      <c r="FJD21" s="22"/>
      <c r="FJE21" s="22"/>
      <c r="FJF21" s="22"/>
      <c r="FJG21" s="22"/>
      <c r="FJH21" s="22"/>
      <c r="FJI21" s="22"/>
      <c r="FJJ21" s="22"/>
      <c r="FJK21" s="22"/>
      <c r="FJL21" s="22"/>
      <c r="FJM21" s="22"/>
      <c r="FJN21" s="22"/>
      <c r="FJO21" s="22"/>
      <c r="FJP21" s="22"/>
      <c r="FJQ21" s="22"/>
      <c r="FJR21" s="22"/>
      <c r="FJS21" s="22"/>
      <c r="FJT21" s="22"/>
      <c r="FJU21" s="22"/>
      <c r="FJV21" s="22"/>
      <c r="FJW21" s="22"/>
      <c r="FJX21" s="22"/>
      <c r="FJY21" s="22"/>
      <c r="FJZ21" s="22"/>
      <c r="FKA21" s="22"/>
      <c r="FKB21" s="22"/>
      <c r="FKC21" s="22"/>
      <c r="FKD21" s="22"/>
      <c r="FKE21" s="22"/>
      <c r="FKF21" s="22"/>
      <c r="FKG21" s="22"/>
      <c r="FKH21" s="22"/>
      <c r="FKI21" s="22"/>
      <c r="FKJ21" s="22"/>
      <c r="FKK21" s="22"/>
      <c r="FKL21" s="22"/>
      <c r="FKM21" s="22"/>
      <c r="FKN21" s="22"/>
      <c r="FKO21" s="22"/>
      <c r="FKP21" s="22"/>
      <c r="FKQ21" s="22"/>
      <c r="FKR21" s="22"/>
      <c r="FKS21" s="22"/>
      <c r="FKT21" s="22"/>
      <c r="FKU21" s="22"/>
      <c r="FKV21" s="22"/>
      <c r="FKW21" s="22"/>
      <c r="FKX21" s="22"/>
      <c r="FKY21" s="22"/>
      <c r="FKZ21" s="22"/>
      <c r="FLA21" s="22"/>
      <c r="FLB21" s="22"/>
      <c r="FLC21" s="22"/>
      <c r="FLD21" s="22"/>
      <c r="FLE21" s="22"/>
      <c r="FLF21" s="22"/>
      <c r="FLG21" s="22"/>
      <c r="FLH21" s="22"/>
      <c r="FLI21" s="22"/>
      <c r="FLJ21" s="22"/>
      <c r="FLK21" s="22"/>
      <c r="FLL21" s="22"/>
      <c r="FLM21" s="22"/>
      <c r="FLN21" s="22"/>
      <c r="FLO21" s="22"/>
      <c r="FLP21" s="22"/>
      <c r="FLQ21" s="22"/>
      <c r="FLR21" s="22"/>
      <c r="FLS21" s="22"/>
      <c r="FLT21" s="22"/>
      <c r="FLU21" s="22"/>
      <c r="FLV21" s="22"/>
      <c r="FLW21" s="22"/>
      <c r="FLX21" s="22"/>
      <c r="FLY21" s="22"/>
      <c r="FLZ21" s="22"/>
      <c r="FMA21" s="22"/>
      <c r="FMB21" s="22"/>
      <c r="FMC21" s="22"/>
      <c r="FMD21" s="22"/>
      <c r="FME21" s="22"/>
      <c r="FMF21" s="22"/>
      <c r="FMG21" s="22"/>
      <c r="FMH21" s="22"/>
      <c r="FMI21" s="22"/>
      <c r="FMJ21" s="22"/>
      <c r="FMK21" s="22"/>
      <c r="FML21" s="22"/>
      <c r="FMM21" s="22"/>
      <c r="FMN21" s="22"/>
      <c r="FMO21" s="22"/>
      <c r="FMP21" s="22"/>
      <c r="FMQ21" s="22"/>
      <c r="FMR21" s="22"/>
      <c r="FMS21" s="22"/>
      <c r="FMT21" s="22"/>
      <c r="FMU21" s="22"/>
      <c r="FMV21" s="22"/>
      <c r="FMW21" s="22"/>
      <c r="FMX21" s="22"/>
      <c r="FMY21" s="22"/>
      <c r="FMZ21" s="22"/>
      <c r="FNA21" s="22"/>
      <c r="FNB21" s="22"/>
      <c r="FNC21" s="22"/>
      <c r="FND21" s="22"/>
      <c r="FNE21" s="22"/>
      <c r="FNF21" s="22"/>
      <c r="FNG21" s="22"/>
      <c r="FNH21" s="22"/>
      <c r="FNI21" s="22"/>
      <c r="FNJ21" s="22"/>
      <c r="FNK21" s="22"/>
      <c r="FNL21" s="22"/>
      <c r="FNM21" s="22"/>
      <c r="FNN21" s="22"/>
      <c r="FNO21" s="22"/>
      <c r="FNP21" s="22"/>
      <c r="FNQ21" s="22"/>
      <c r="FNR21" s="22"/>
      <c r="FNS21" s="22"/>
      <c r="FNT21" s="22"/>
      <c r="FNU21" s="22"/>
      <c r="FNV21" s="22"/>
      <c r="FNW21" s="22"/>
      <c r="FNX21" s="22"/>
      <c r="FNY21" s="22"/>
      <c r="FNZ21" s="22"/>
      <c r="FOA21" s="22"/>
      <c r="FOB21" s="22"/>
      <c r="FOC21" s="22"/>
      <c r="FOD21" s="22"/>
      <c r="FOE21" s="22"/>
      <c r="FOF21" s="22"/>
      <c r="FOG21" s="22"/>
      <c r="FOH21" s="22"/>
      <c r="FOI21" s="22"/>
      <c r="FOJ21" s="22"/>
      <c r="FOK21" s="22"/>
      <c r="FOL21" s="22"/>
      <c r="FOM21" s="22"/>
      <c r="FON21" s="22"/>
      <c r="FOO21" s="22"/>
      <c r="FOP21" s="22"/>
      <c r="FOQ21" s="22"/>
      <c r="FOR21" s="22"/>
      <c r="FOS21" s="22"/>
      <c r="FOT21" s="22"/>
      <c r="FOU21" s="22"/>
      <c r="FOV21" s="22"/>
      <c r="FOW21" s="22"/>
      <c r="FOX21" s="22"/>
      <c r="FOY21" s="22"/>
      <c r="FOZ21" s="22"/>
      <c r="FPA21" s="22"/>
      <c r="FPB21" s="22"/>
      <c r="FPC21" s="22"/>
      <c r="FPD21" s="22"/>
      <c r="FPE21" s="22"/>
      <c r="FPF21" s="22"/>
      <c r="FPG21" s="22"/>
      <c r="FPH21" s="22"/>
      <c r="FPI21" s="22"/>
      <c r="FPJ21" s="22"/>
      <c r="FPK21" s="22"/>
      <c r="FPL21" s="22"/>
      <c r="FPM21" s="22"/>
      <c r="FPN21" s="22"/>
      <c r="FPO21" s="22"/>
      <c r="FPP21" s="22"/>
      <c r="FPQ21" s="22"/>
      <c r="FPR21" s="22"/>
      <c r="FPS21" s="22"/>
      <c r="FPT21" s="22"/>
      <c r="FPU21" s="22"/>
      <c r="FPV21" s="22"/>
      <c r="FPW21" s="22"/>
      <c r="FPX21" s="22"/>
      <c r="FPY21" s="22"/>
      <c r="FPZ21" s="22"/>
      <c r="FQA21" s="22"/>
      <c r="FQB21" s="22"/>
      <c r="FQC21" s="22"/>
      <c r="FQD21" s="22"/>
      <c r="FQE21" s="22"/>
      <c r="FQF21" s="22"/>
      <c r="FQG21" s="22"/>
      <c r="FQH21" s="22"/>
      <c r="FQI21" s="22"/>
      <c r="FQJ21" s="22"/>
      <c r="FQK21" s="22"/>
      <c r="FQL21" s="22"/>
      <c r="FQM21" s="22"/>
      <c r="FQN21" s="22"/>
      <c r="FQO21" s="22"/>
      <c r="FQP21" s="22"/>
      <c r="FQQ21" s="22"/>
      <c r="FQR21" s="22"/>
      <c r="FQS21" s="22"/>
      <c r="FQT21" s="22"/>
      <c r="FQU21" s="22"/>
      <c r="FQV21" s="22"/>
      <c r="FQW21" s="22"/>
      <c r="FQX21" s="22"/>
      <c r="FQY21" s="22"/>
      <c r="FQZ21" s="22"/>
      <c r="FRA21" s="22"/>
      <c r="FRB21" s="22"/>
      <c r="FRC21" s="22"/>
      <c r="FRD21" s="22"/>
      <c r="FRE21" s="22"/>
      <c r="FRF21" s="22"/>
      <c r="FRG21" s="22"/>
      <c r="FRH21" s="22"/>
      <c r="FRI21" s="22"/>
      <c r="FRJ21" s="22"/>
      <c r="FRK21" s="22"/>
      <c r="FRL21" s="22"/>
      <c r="FRM21" s="22"/>
      <c r="FRN21" s="22"/>
      <c r="FRO21" s="22"/>
      <c r="FRP21" s="22"/>
      <c r="FRQ21" s="22"/>
      <c r="FRR21" s="22"/>
      <c r="FRS21" s="22"/>
      <c r="FRT21" s="22"/>
      <c r="FRU21" s="22"/>
      <c r="FRV21" s="22"/>
      <c r="FRW21" s="22"/>
      <c r="FRX21" s="22"/>
      <c r="FRY21" s="22"/>
      <c r="FRZ21" s="22"/>
      <c r="FSA21" s="22"/>
      <c r="FSB21" s="22"/>
      <c r="FSC21" s="22"/>
      <c r="FSD21" s="22"/>
      <c r="FSE21" s="22"/>
      <c r="FSF21" s="22"/>
      <c r="FSG21" s="22"/>
      <c r="FSH21" s="22"/>
      <c r="FSI21" s="22"/>
      <c r="FSJ21" s="22"/>
      <c r="FSK21" s="22"/>
      <c r="FSL21" s="22"/>
      <c r="FSM21" s="22"/>
      <c r="FSN21" s="22"/>
      <c r="FSO21" s="22"/>
      <c r="FSP21" s="22"/>
      <c r="FSQ21" s="22"/>
      <c r="FSR21" s="22"/>
      <c r="FSS21" s="22"/>
      <c r="FST21" s="22"/>
      <c r="FSU21" s="22"/>
      <c r="FSV21" s="22"/>
      <c r="FSW21" s="22"/>
      <c r="FSX21" s="22"/>
      <c r="FSY21" s="22"/>
      <c r="FSZ21" s="22"/>
      <c r="FTA21" s="22"/>
      <c r="FTB21" s="22"/>
      <c r="FTC21" s="22"/>
      <c r="FTD21" s="22"/>
      <c r="FTE21" s="22"/>
      <c r="FTF21" s="22"/>
      <c r="FTG21" s="22"/>
      <c r="FTH21" s="22"/>
      <c r="FTI21" s="22"/>
      <c r="FTJ21" s="22"/>
      <c r="FTK21" s="22"/>
      <c r="FTL21" s="22"/>
      <c r="FTM21" s="22"/>
      <c r="FTN21" s="22"/>
      <c r="FTO21" s="22"/>
      <c r="FTP21" s="22"/>
      <c r="FTQ21" s="22"/>
      <c r="FTR21" s="22"/>
      <c r="FTS21" s="22"/>
      <c r="FTT21" s="22"/>
      <c r="FTU21" s="22"/>
      <c r="FTV21" s="22"/>
      <c r="FTW21" s="22"/>
      <c r="FTX21" s="22"/>
      <c r="FTY21" s="22"/>
      <c r="FTZ21" s="22"/>
      <c r="FUA21" s="22"/>
      <c r="FUB21" s="22"/>
      <c r="FUC21" s="22"/>
      <c r="FUD21" s="22"/>
      <c r="FUE21" s="22"/>
      <c r="FUF21" s="22"/>
      <c r="FUG21" s="22"/>
      <c r="FUH21" s="22"/>
      <c r="FUI21" s="22"/>
      <c r="FUJ21" s="22"/>
      <c r="FUK21" s="22"/>
      <c r="FUL21" s="22"/>
      <c r="FUM21" s="22"/>
      <c r="FUN21" s="22"/>
      <c r="FUO21" s="22"/>
      <c r="FUP21" s="22"/>
      <c r="FUQ21" s="22"/>
      <c r="FUR21" s="22"/>
      <c r="FUS21" s="22"/>
      <c r="FUT21" s="22"/>
      <c r="FUU21" s="22"/>
      <c r="FUV21" s="22"/>
      <c r="FUW21" s="22"/>
      <c r="FUX21" s="22"/>
      <c r="FUY21" s="22"/>
      <c r="FUZ21" s="22"/>
      <c r="FVA21" s="22"/>
      <c r="FVB21" s="22"/>
      <c r="FVC21" s="22"/>
      <c r="FVD21" s="22"/>
      <c r="FVE21" s="22"/>
      <c r="FVF21" s="22"/>
      <c r="FVG21" s="22"/>
      <c r="FVH21" s="22"/>
      <c r="FVI21" s="22"/>
      <c r="FVJ21" s="22"/>
      <c r="FVK21" s="22"/>
      <c r="FVL21" s="22"/>
      <c r="FVM21" s="22"/>
      <c r="FVN21" s="22"/>
      <c r="FVO21" s="22"/>
      <c r="FVP21" s="22"/>
      <c r="FVQ21" s="22"/>
      <c r="FVR21" s="22"/>
      <c r="FVS21" s="22"/>
      <c r="FVT21" s="22"/>
      <c r="FVU21" s="22"/>
      <c r="FVV21" s="22"/>
      <c r="FVW21" s="22"/>
      <c r="FVX21" s="22"/>
      <c r="FVY21" s="22"/>
      <c r="FVZ21" s="22"/>
      <c r="FWA21" s="22"/>
      <c r="FWB21" s="22"/>
      <c r="FWC21" s="22"/>
      <c r="FWD21" s="22"/>
      <c r="FWE21" s="22"/>
      <c r="FWF21" s="22"/>
      <c r="FWG21" s="22"/>
      <c r="FWH21" s="22"/>
      <c r="FWI21" s="22"/>
      <c r="FWJ21" s="22"/>
      <c r="FWK21" s="22"/>
      <c r="FWL21" s="22"/>
      <c r="FWM21" s="22"/>
      <c r="FWN21" s="22"/>
      <c r="FWO21" s="22"/>
      <c r="FWP21" s="22"/>
      <c r="FWQ21" s="22"/>
      <c r="FWR21" s="22"/>
      <c r="FWS21" s="22"/>
      <c r="FWT21" s="22"/>
      <c r="FWU21" s="22"/>
      <c r="FWV21" s="22"/>
      <c r="FWW21" s="22"/>
      <c r="FWX21" s="22"/>
      <c r="FWY21" s="22"/>
      <c r="FWZ21" s="22"/>
      <c r="FXA21" s="22"/>
      <c r="FXB21" s="22"/>
      <c r="FXC21" s="22"/>
      <c r="FXD21" s="22"/>
      <c r="FXE21" s="22"/>
      <c r="FXF21" s="22"/>
      <c r="FXG21" s="22"/>
      <c r="FXH21" s="22"/>
      <c r="FXI21" s="22"/>
      <c r="FXJ21" s="22"/>
      <c r="FXK21" s="22"/>
      <c r="FXL21" s="22"/>
      <c r="FXM21" s="22"/>
      <c r="FXN21" s="22"/>
      <c r="FXO21" s="22"/>
      <c r="FXP21" s="22"/>
      <c r="FXQ21" s="22"/>
      <c r="FXR21" s="22"/>
      <c r="FXS21" s="22"/>
      <c r="FXT21" s="22"/>
      <c r="FXU21" s="22"/>
      <c r="FXV21" s="22"/>
      <c r="FXW21" s="22"/>
      <c r="FXX21" s="22"/>
      <c r="FXY21" s="22"/>
      <c r="FXZ21" s="22"/>
      <c r="FYA21" s="22"/>
      <c r="FYB21" s="22"/>
      <c r="FYC21" s="22"/>
      <c r="FYD21" s="22"/>
      <c r="FYE21" s="22"/>
      <c r="FYF21" s="22"/>
      <c r="FYG21" s="22"/>
      <c r="FYH21" s="22"/>
      <c r="FYI21" s="22"/>
      <c r="FYJ21" s="22"/>
      <c r="FYK21" s="22"/>
      <c r="FYL21" s="22"/>
      <c r="FYM21" s="22"/>
      <c r="FYN21" s="22"/>
      <c r="FYO21" s="22"/>
      <c r="FYP21" s="22"/>
      <c r="FYQ21" s="22"/>
      <c r="FYR21" s="22"/>
      <c r="FYS21" s="22"/>
      <c r="FYT21" s="22"/>
      <c r="FYU21" s="22"/>
      <c r="FYV21" s="22"/>
      <c r="FYW21" s="22"/>
      <c r="FYX21" s="22"/>
      <c r="FYY21" s="22"/>
      <c r="FYZ21" s="22"/>
      <c r="FZA21" s="22"/>
      <c r="FZB21" s="22"/>
      <c r="FZC21" s="22"/>
      <c r="FZD21" s="22"/>
      <c r="FZE21" s="22"/>
      <c r="FZF21" s="22"/>
      <c r="FZG21" s="22"/>
      <c r="FZH21" s="22"/>
      <c r="FZI21" s="22"/>
      <c r="FZJ21" s="22"/>
      <c r="FZK21" s="22"/>
      <c r="FZL21" s="22"/>
      <c r="FZM21" s="22"/>
      <c r="FZN21" s="22"/>
      <c r="FZO21" s="22"/>
      <c r="FZP21" s="22"/>
      <c r="FZQ21" s="22"/>
      <c r="FZR21" s="22"/>
      <c r="FZS21" s="22"/>
      <c r="FZT21" s="22"/>
      <c r="FZU21" s="22"/>
      <c r="FZV21" s="22"/>
      <c r="FZW21" s="22"/>
      <c r="FZX21" s="22"/>
      <c r="FZY21" s="22"/>
      <c r="FZZ21" s="22"/>
      <c r="GAA21" s="22"/>
      <c r="GAB21" s="22"/>
      <c r="GAC21" s="22"/>
      <c r="GAD21" s="22"/>
      <c r="GAE21" s="22"/>
      <c r="GAF21" s="22"/>
      <c r="GAG21" s="22"/>
      <c r="GAH21" s="22"/>
      <c r="GAI21" s="22"/>
      <c r="GAJ21" s="22"/>
      <c r="GAK21" s="22"/>
      <c r="GAL21" s="22"/>
      <c r="GAM21" s="22"/>
      <c r="GAN21" s="22"/>
      <c r="GAO21" s="22"/>
      <c r="GAP21" s="22"/>
      <c r="GAQ21" s="22"/>
      <c r="GAR21" s="22"/>
      <c r="GAS21" s="22"/>
      <c r="GAT21" s="22"/>
      <c r="GAU21" s="22"/>
      <c r="GAV21" s="22"/>
      <c r="GAW21" s="22"/>
      <c r="GAX21" s="22"/>
      <c r="GAY21" s="22"/>
      <c r="GAZ21" s="22"/>
      <c r="GBA21" s="22"/>
      <c r="GBB21" s="22"/>
      <c r="GBC21" s="22"/>
      <c r="GBD21" s="22"/>
      <c r="GBE21" s="22"/>
      <c r="GBF21" s="22"/>
      <c r="GBG21" s="22"/>
      <c r="GBH21" s="22"/>
      <c r="GBI21" s="22"/>
      <c r="GBJ21" s="22"/>
      <c r="GBK21" s="22"/>
      <c r="GBL21" s="22"/>
      <c r="GBM21" s="22"/>
      <c r="GBN21" s="22"/>
      <c r="GBO21" s="22"/>
      <c r="GBP21" s="22"/>
      <c r="GBQ21" s="22"/>
      <c r="GBR21" s="22"/>
      <c r="GBS21" s="22"/>
      <c r="GBT21" s="22"/>
      <c r="GBU21" s="22"/>
      <c r="GBV21" s="22"/>
      <c r="GBW21" s="22"/>
      <c r="GBX21" s="22"/>
      <c r="GBY21" s="22"/>
      <c r="GBZ21" s="22"/>
      <c r="GCA21" s="22"/>
      <c r="GCB21" s="22"/>
      <c r="GCC21" s="22"/>
      <c r="GCD21" s="22"/>
      <c r="GCE21" s="22"/>
      <c r="GCF21" s="22"/>
      <c r="GCG21" s="22"/>
      <c r="GCH21" s="22"/>
      <c r="GCI21" s="22"/>
      <c r="GCJ21" s="22"/>
      <c r="GCK21" s="22"/>
      <c r="GCL21" s="22"/>
      <c r="GCM21" s="22"/>
      <c r="GCN21" s="22"/>
      <c r="GCO21" s="22"/>
      <c r="GCP21" s="22"/>
      <c r="GCQ21" s="22"/>
      <c r="GCR21" s="22"/>
      <c r="GCS21" s="22"/>
      <c r="GCT21" s="22"/>
      <c r="GCU21" s="22"/>
      <c r="GCV21" s="22"/>
      <c r="GCW21" s="22"/>
      <c r="GCX21" s="22"/>
      <c r="GCY21" s="22"/>
      <c r="GCZ21" s="22"/>
      <c r="GDA21" s="22"/>
      <c r="GDB21" s="22"/>
      <c r="GDC21" s="22"/>
      <c r="GDD21" s="22"/>
      <c r="GDE21" s="22"/>
      <c r="GDF21" s="22"/>
      <c r="GDG21" s="22"/>
      <c r="GDH21" s="22"/>
      <c r="GDI21" s="22"/>
      <c r="GDJ21" s="22"/>
      <c r="GDK21" s="22"/>
      <c r="GDL21" s="22"/>
      <c r="GDM21" s="22"/>
      <c r="GDN21" s="22"/>
      <c r="GDO21" s="22"/>
      <c r="GDP21" s="22"/>
      <c r="GDQ21" s="22"/>
      <c r="GDR21" s="22"/>
      <c r="GDS21" s="22"/>
      <c r="GDT21" s="22"/>
      <c r="GDU21" s="22"/>
      <c r="GDV21" s="22"/>
      <c r="GDW21" s="22"/>
      <c r="GDX21" s="22"/>
      <c r="GDY21" s="22"/>
      <c r="GDZ21" s="22"/>
      <c r="GEA21" s="22"/>
      <c r="GEB21" s="22"/>
      <c r="GEC21" s="22"/>
      <c r="GED21" s="22"/>
      <c r="GEE21" s="22"/>
      <c r="GEF21" s="22"/>
      <c r="GEG21" s="22"/>
      <c r="GEH21" s="22"/>
      <c r="GEI21" s="22"/>
      <c r="GEJ21" s="22"/>
      <c r="GEK21" s="22"/>
      <c r="GEL21" s="22"/>
      <c r="GEM21" s="22"/>
      <c r="GEN21" s="22"/>
      <c r="GEO21" s="22"/>
      <c r="GEP21" s="22"/>
      <c r="GEQ21" s="22"/>
      <c r="GER21" s="22"/>
      <c r="GES21" s="22"/>
      <c r="GET21" s="22"/>
      <c r="GEU21" s="22"/>
      <c r="GEV21" s="22"/>
      <c r="GEW21" s="22"/>
      <c r="GEX21" s="22"/>
      <c r="GEY21" s="22"/>
      <c r="GEZ21" s="22"/>
      <c r="GFA21" s="22"/>
      <c r="GFB21" s="22"/>
      <c r="GFC21" s="22"/>
      <c r="GFD21" s="22"/>
      <c r="GFE21" s="22"/>
      <c r="GFF21" s="22"/>
      <c r="GFG21" s="22"/>
      <c r="GFH21" s="22"/>
      <c r="GFI21" s="22"/>
      <c r="GFJ21" s="22"/>
      <c r="GFK21" s="22"/>
      <c r="GFL21" s="22"/>
      <c r="GFM21" s="22"/>
      <c r="GFN21" s="22"/>
      <c r="GFO21" s="22"/>
      <c r="GFP21" s="22"/>
      <c r="GFQ21" s="22"/>
      <c r="GFR21" s="22"/>
      <c r="GFS21" s="22"/>
      <c r="GFT21" s="22"/>
      <c r="GFU21" s="22"/>
      <c r="GFV21" s="22"/>
      <c r="GFW21" s="22"/>
      <c r="GFX21" s="22"/>
      <c r="GFY21" s="22"/>
      <c r="GFZ21" s="22"/>
      <c r="GGA21" s="22"/>
      <c r="GGB21" s="22"/>
      <c r="GGC21" s="22"/>
      <c r="GGD21" s="22"/>
      <c r="GGE21" s="22"/>
      <c r="GGF21" s="22"/>
      <c r="GGG21" s="22"/>
      <c r="GGH21" s="22"/>
      <c r="GGI21" s="22"/>
      <c r="GGJ21" s="22"/>
      <c r="GGK21" s="22"/>
      <c r="GGL21" s="22"/>
      <c r="GGM21" s="22"/>
      <c r="GGN21" s="22"/>
      <c r="GGO21" s="22"/>
      <c r="GGP21" s="22"/>
      <c r="GGQ21" s="22"/>
      <c r="GGR21" s="22"/>
      <c r="GGS21" s="22"/>
      <c r="GGT21" s="22"/>
      <c r="GGU21" s="22"/>
      <c r="GGV21" s="22"/>
      <c r="GGW21" s="22"/>
      <c r="GGX21" s="22"/>
      <c r="GGY21" s="22"/>
      <c r="GGZ21" s="22"/>
      <c r="GHA21" s="22"/>
      <c r="GHB21" s="22"/>
      <c r="GHC21" s="22"/>
      <c r="GHD21" s="22"/>
      <c r="GHE21" s="22"/>
      <c r="GHF21" s="22"/>
      <c r="GHG21" s="22"/>
      <c r="GHH21" s="22"/>
      <c r="GHI21" s="22"/>
      <c r="GHJ21" s="22"/>
      <c r="GHK21" s="22"/>
      <c r="GHL21" s="22"/>
      <c r="GHM21" s="22"/>
      <c r="GHN21" s="22"/>
      <c r="GHO21" s="22"/>
      <c r="GHP21" s="22"/>
      <c r="GHQ21" s="22"/>
      <c r="GHR21" s="22"/>
      <c r="GHS21" s="22"/>
      <c r="GHT21" s="22"/>
      <c r="GHU21" s="22"/>
      <c r="GHV21" s="22"/>
      <c r="GHW21" s="22"/>
      <c r="GHX21" s="22"/>
      <c r="GHY21" s="22"/>
      <c r="GHZ21" s="22"/>
      <c r="GIA21" s="22"/>
      <c r="GIB21" s="22"/>
      <c r="GIC21" s="22"/>
      <c r="GID21" s="22"/>
      <c r="GIE21" s="22"/>
      <c r="GIF21" s="22"/>
      <c r="GIG21" s="22"/>
      <c r="GIH21" s="22"/>
      <c r="GII21" s="22"/>
      <c r="GIJ21" s="22"/>
      <c r="GIK21" s="22"/>
      <c r="GIL21" s="22"/>
      <c r="GIM21" s="22"/>
      <c r="GIN21" s="22"/>
      <c r="GIO21" s="22"/>
      <c r="GIP21" s="22"/>
      <c r="GIQ21" s="22"/>
      <c r="GIR21" s="22"/>
      <c r="GIS21" s="22"/>
      <c r="GIT21" s="22"/>
      <c r="GIU21" s="22"/>
      <c r="GIV21" s="22"/>
      <c r="GIW21" s="22"/>
      <c r="GIX21" s="22"/>
      <c r="GIY21" s="22"/>
      <c r="GIZ21" s="22"/>
      <c r="GJA21" s="22"/>
      <c r="GJB21" s="22"/>
      <c r="GJC21" s="22"/>
      <c r="GJD21" s="22"/>
      <c r="GJE21" s="22"/>
      <c r="GJF21" s="22"/>
      <c r="GJG21" s="22"/>
      <c r="GJH21" s="22"/>
      <c r="GJI21" s="22"/>
      <c r="GJJ21" s="22"/>
      <c r="GJK21" s="22"/>
      <c r="GJL21" s="22"/>
      <c r="GJM21" s="22"/>
      <c r="GJN21" s="22"/>
      <c r="GJO21" s="22"/>
      <c r="GJP21" s="22"/>
      <c r="GJQ21" s="22"/>
      <c r="GJR21" s="22"/>
      <c r="GJS21" s="22"/>
      <c r="GJT21" s="22"/>
      <c r="GJU21" s="22"/>
      <c r="GJV21" s="22"/>
      <c r="GJW21" s="22"/>
      <c r="GJX21" s="22"/>
      <c r="GJY21" s="22"/>
      <c r="GJZ21" s="22"/>
      <c r="GKA21" s="22"/>
      <c r="GKB21" s="22"/>
      <c r="GKC21" s="22"/>
      <c r="GKD21" s="22"/>
      <c r="GKE21" s="22"/>
      <c r="GKF21" s="22"/>
      <c r="GKG21" s="22"/>
      <c r="GKH21" s="22"/>
      <c r="GKI21" s="22"/>
      <c r="GKJ21" s="22"/>
      <c r="GKK21" s="22"/>
      <c r="GKL21" s="22"/>
      <c r="GKM21" s="22"/>
      <c r="GKN21" s="22"/>
      <c r="GKO21" s="22"/>
      <c r="GKP21" s="22"/>
      <c r="GKQ21" s="22"/>
      <c r="GKR21" s="22"/>
      <c r="GKS21" s="22"/>
      <c r="GKT21" s="22"/>
      <c r="GKU21" s="22"/>
      <c r="GKV21" s="22"/>
      <c r="GKW21" s="22"/>
      <c r="GKX21" s="22"/>
      <c r="GKY21" s="22"/>
      <c r="GKZ21" s="22"/>
      <c r="GLA21" s="22"/>
      <c r="GLB21" s="22"/>
      <c r="GLC21" s="22"/>
      <c r="GLD21" s="22"/>
      <c r="GLE21" s="22"/>
      <c r="GLF21" s="22"/>
      <c r="GLG21" s="22"/>
      <c r="GLH21" s="22"/>
      <c r="GLI21" s="22"/>
      <c r="GLJ21" s="22"/>
      <c r="GLK21" s="22"/>
      <c r="GLL21" s="22"/>
      <c r="GLM21" s="22"/>
      <c r="GLN21" s="22"/>
      <c r="GLO21" s="22"/>
      <c r="GLP21" s="22"/>
      <c r="GLQ21" s="22"/>
      <c r="GLR21" s="22"/>
      <c r="GLS21" s="22"/>
      <c r="GLT21" s="22"/>
      <c r="GLU21" s="22"/>
      <c r="GLV21" s="22"/>
      <c r="GLW21" s="22"/>
      <c r="GLX21" s="22"/>
      <c r="GLY21" s="22"/>
      <c r="GLZ21" s="22"/>
      <c r="GMA21" s="22"/>
      <c r="GMB21" s="22"/>
      <c r="GMC21" s="22"/>
      <c r="GMD21" s="22"/>
      <c r="GME21" s="22"/>
      <c r="GMF21" s="22"/>
      <c r="GMG21" s="22"/>
      <c r="GMH21" s="22"/>
      <c r="GMI21" s="22"/>
      <c r="GMJ21" s="22"/>
      <c r="GMK21" s="22"/>
      <c r="GML21" s="22"/>
      <c r="GMM21" s="22"/>
      <c r="GMN21" s="22"/>
      <c r="GMO21" s="22"/>
      <c r="GMP21" s="22"/>
      <c r="GMQ21" s="22"/>
      <c r="GMR21" s="22"/>
      <c r="GMS21" s="22"/>
      <c r="GMT21" s="22"/>
      <c r="GMU21" s="22"/>
      <c r="GMV21" s="22"/>
      <c r="GMW21" s="22"/>
      <c r="GMX21" s="22"/>
      <c r="GMY21" s="22"/>
      <c r="GMZ21" s="22"/>
      <c r="GNA21" s="22"/>
      <c r="GNB21" s="22"/>
      <c r="GNC21" s="22"/>
      <c r="GND21" s="22"/>
      <c r="GNE21" s="22"/>
      <c r="GNF21" s="22"/>
      <c r="GNG21" s="22"/>
      <c r="GNH21" s="22"/>
      <c r="GNI21" s="22"/>
      <c r="GNJ21" s="22"/>
      <c r="GNK21" s="22"/>
      <c r="GNL21" s="22"/>
      <c r="GNM21" s="22"/>
      <c r="GNN21" s="22"/>
      <c r="GNO21" s="22"/>
      <c r="GNP21" s="22"/>
      <c r="GNQ21" s="22"/>
      <c r="GNR21" s="22"/>
      <c r="GNS21" s="22"/>
      <c r="GNT21" s="22"/>
      <c r="GNU21" s="22"/>
      <c r="GNV21" s="22"/>
      <c r="GNW21" s="22"/>
      <c r="GNX21" s="22"/>
      <c r="GNY21" s="22"/>
      <c r="GNZ21" s="22"/>
      <c r="GOA21" s="22"/>
      <c r="GOB21" s="22"/>
      <c r="GOC21" s="22"/>
      <c r="GOD21" s="22"/>
      <c r="GOE21" s="22"/>
      <c r="GOF21" s="22"/>
      <c r="GOG21" s="22"/>
      <c r="GOH21" s="22"/>
      <c r="GOI21" s="22"/>
      <c r="GOJ21" s="22"/>
      <c r="GOK21" s="22"/>
      <c r="GOL21" s="22"/>
      <c r="GOM21" s="22"/>
      <c r="GON21" s="22"/>
      <c r="GOO21" s="22"/>
      <c r="GOP21" s="22"/>
      <c r="GOQ21" s="22"/>
      <c r="GOR21" s="22"/>
      <c r="GOS21" s="22"/>
      <c r="GOT21" s="22"/>
      <c r="GOU21" s="22"/>
      <c r="GOV21" s="22"/>
      <c r="GOW21" s="22"/>
      <c r="GOX21" s="22"/>
      <c r="GOY21" s="22"/>
      <c r="GOZ21" s="22"/>
      <c r="GPA21" s="22"/>
      <c r="GPB21" s="22"/>
      <c r="GPC21" s="22"/>
      <c r="GPD21" s="22"/>
      <c r="GPE21" s="22"/>
      <c r="GPF21" s="22"/>
      <c r="GPG21" s="22"/>
      <c r="GPH21" s="22"/>
      <c r="GPI21" s="22"/>
      <c r="GPJ21" s="22"/>
      <c r="GPK21" s="22"/>
      <c r="GPL21" s="22"/>
      <c r="GPM21" s="22"/>
      <c r="GPN21" s="22"/>
      <c r="GPO21" s="22"/>
      <c r="GPP21" s="22"/>
      <c r="GPQ21" s="22"/>
      <c r="GPR21" s="22"/>
      <c r="GPS21" s="22"/>
      <c r="GPT21" s="22"/>
      <c r="GPU21" s="22"/>
      <c r="GPV21" s="22"/>
      <c r="GPW21" s="22"/>
      <c r="GPX21" s="22"/>
      <c r="GPY21" s="22"/>
      <c r="GPZ21" s="22"/>
      <c r="GQA21" s="22"/>
      <c r="GQB21" s="22"/>
      <c r="GQC21" s="22"/>
      <c r="GQD21" s="22"/>
      <c r="GQE21" s="22"/>
      <c r="GQF21" s="22"/>
      <c r="GQG21" s="22"/>
      <c r="GQH21" s="22"/>
      <c r="GQI21" s="22"/>
      <c r="GQJ21" s="22"/>
      <c r="GQK21" s="22"/>
      <c r="GQL21" s="22"/>
      <c r="GQM21" s="22"/>
      <c r="GQN21" s="22"/>
      <c r="GQO21" s="22"/>
      <c r="GQP21" s="22"/>
      <c r="GQQ21" s="22"/>
      <c r="GQR21" s="22"/>
      <c r="GQS21" s="22"/>
      <c r="GQT21" s="22"/>
      <c r="GQU21" s="22"/>
      <c r="GQV21" s="22"/>
      <c r="GQW21" s="22"/>
      <c r="GQX21" s="22"/>
      <c r="GQY21" s="22"/>
      <c r="GQZ21" s="22"/>
      <c r="GRA21" s="22"/>
      <c r="GRB21" s="22"/>
      <c r="GRC21" s="22"/>
      <c r="GRD21" s="22"/>
      <c r="GRE21" s="22"/>
      <c r="GRF21" s="22"/>
      <c r="GRG21" s="22"/>
      <c r="GRH21" s="22"/>
      <c r="GRI21" s="22"/>
      <c r="GRJ21" s="22"/>
      <c r="GRK21" s="22"/>
      <c r="GRL21" s="22"/>
      <c r="GRM21" s="22"/>
      <c r="GRN21" s="22"/>
      <c r="GRO21" s="22"/>
      <c r="GRP21" s="22"/>
      <c r="GRQ21" s="22"/>
      <c r="GRR21" s="22"/>
      <c r="GRS21" s="22"/>
      <c r="GRT21" s="22"/>
      <c r="GRU21" s="22"/>
      <c r="GRV21" s="22"/>
      <c r="GRW21" s="22"/>
      <c r="GRX21" s="22"/>
      <c r="GRY21" s="22"/>
      <c r="GRZ21" s="22"/>
      <c r="GSA21" s="22"/>
      <c r="GSB21" s="22"/>
      <c r="GSC21" s="22"/>
      <c r="GSD21" s="22"/>
      <c r="GSE21" s="22"/>
      <c r="GSF21" s="22"/>
      <c r="GSG21" s="22"/>
      <c r="GSH21" s="22"/>
      <c r="GSI21" s="22"/>
      <c r="GSJ21" s="22"/>
      <c r="GSK21" s="22"/>
      <c r="GSL21" s="22"/>
      <c r="GSM21" s="22"/>
      <c r="GSN21" s="22"/>
      <c r="GSO21" s="22"/>
      <c r="GSP21" s="22"/>
      <c r="GSQ21" s="22"/>
      <c r="GSR21" s="22"/>
      <c r="GSS21" s="22"/>
      <c r="GST21" s="22"/>
      <c r="GSU21" s="22"/>
      <c r="GSV21" s="22"/>
      <c r="GSW21" s="22"/>
      <c r="GSX21" s="22"/>
      <c r="GSY21" s="22"/>
      <c r="GSZ21" s="22"/>
      <c r="GTA21" s="22"/>
      <c r="GTB21" s="22"/>
      <c r="GTC21" s="22"/>
      <c r="GTD21" s="22"/>
      <c r="GTE21" s="22"/>
      <c r="GTF21" s="22"/>
      <c r="GTG21" s="22"/>
      <c r="GTH21" s="22"/>
      <c r="GTI21" s="22"/>
      <c r="GTJ21" s="22"/>
      <c r="GTK21" s="22"/>
      <c r="GTL21" s="22"/>
      <c r="GTM21" s="22"/>
      <c r="GTN21" s="22"/>
      <c r="GTO21" s="22"/>
      <c r="GTP21" s="22"/>
      <c r="GTQ21" s="22"/>
      <c r="GTR21" s="22"/>
      <c r="GTS21" s="22"/>
      <c r="GTT21" s="22"/>
      <c r="GTU21" s="22"/>
      <c r="GTV21" s="22"/>
      <c r="GTW21" s="22"/>
      <c r="GTX21" s="22"/>
      <c r="GTY21" s="22"/>
      <c r="GTZ21" s="22"/>
      <c r="GUA21" s="22"/>
      <c r="GUB21" s="22"/>
      <c r="GUC21" s="22"/>
      <c r="GUD21" s="22"/>
      <c r="GUE21" s="22"/>
      <c r="GUF21" s="22"/>
      <c r="GUG21" s="22"/>
      <c r="GUH21" s="22"/>
      <c r="GUI21" s="22"/>
      <c r="GUJ21" s="22"/>
      <c r="GUK21" s="22"/>
      <c r="GUL21" s="22"/>
      <c r="GUM21" s="22"/>
      <c r="GUN21" s="22"/>
      <c r="GUO21" s="22"/>
      <c r="GUP21" s="22"/>
      <c r="GUQ21" s="22"/>
      <c r="GUR21" s="22"/>
      <c r="GUS21" s="22"/>
      <c r="GUT21" s="22"/>
      <c r="GUU21" s="22"/>
      <c r="GUV21" s="22"/>
      <c r="GUW21" s="22"/>
      <c r="GUX21" s="22"/>
      <c r="GUY21" s="22"/>
      <c r="GUZ21" s="22"/>
      <c r="GVA21" s="22"/>
      <c r="GVB21" s="22"/>
      <c r="GVC21" s="22"/>
      <c r="GVD21" s="22"/>
      <c r="GVE21" s="22"/>
      <c r="GVF21" s="22"/>
      <c r="GVG21" s="22"/>
      <c r="GVH21" s="22"/>
      <c r="GVI21" s="22"/>
      <c r="GVJ21" s="22"/>
      <c r="GVK21" s="22"/>
      <c r="GVL21" s="22"/>
      <c r="GVM21" s="22"/>
      <c r="GVN21" s="22"/>
      <c r="GVO21" s="22"/>
      <c r="GVP21" s="22"/>
      <c r="GVQ21" s="22"/>
      <c r="GVR21" s="22"/>
      <c r="GVS21" s="22"/>
      <c r="GVT21" s="22"/>
      <c r="GVU21" s="22"/>
      <c r="GVV21" s="22"/>
      <c r="GVW21" s="22"/>
      <c r="GVX21" s="22"/>
      <c r="GVY21" s="22"/>
      <c r="GVZ21" s="22"/>
      <c r="GWA21" s="22"/>
      <c r="GWB21" s="22"/>
      <c r="GWC21" s="22"/>
      <c r="GWD21" s="22"/>
      <c r="GWE21" s="22"/>
      <c r="GWF21" s="22"/>
      <c r="GWG21" s="22"/>
      <c r="GWH21" s="22"/>
      <c r="GWI21" s="22"/>
      <c r="GWJ21" s="22"/>
      <c r="GWK21" s="22"/>
      <c r="GWL21" s="22"/>
      <c r="GWM21" s="22"/>
      <c r="GWN21" s="22"/>
      <c r="GWO21" s="22"/>
      <c r="GWP21" s="22"/>
      <c r="GWQ21" s="22"/>
      <c r="GWR21" s="22"/>
      <c r="GWS21" s="22"/>
      <c r="GWT21" s="22"/>
      <c r="GWU21" s="22"/>
      <c r="GWV21" s="22"/>
      <c r="GWW21" s="22"/>
      <c r="GWX21" s="22"/>
      <c r="GWY21" s="22"/>
      <c r="GWZ21" s="22"/>
      <c r="GXA21" s="22"/>
      <c r="GXB21" s="22"/>
      <c r="GXC21" s="22"/>
      <c r="GXD21" s="22"/>
      <c r="GXE21" s="22"/>
      <c r="GXF21" s="22"/>
      <c r="GXG21" s="22"/>
      <c r="GXH21" s="22"/>
      <c r="GXI21" s="22"/>
      <c r="GXJ21" s="22"/>
      <c r="GXK21" s="22"/>
      <c r="GXL21" s="22"/>
      <c r="GXM21" s="22"/>
      <c r="GXN21" s="22"/>
      <c r="GXO21" s="22"/>
      <c r="GXP21" s="22"/>
      <c r="GXQ21" s="22"/>
      <c r="GXR21" s="22"/>
      <c r="GXS21" s="22"/>
      <c r="GXT21" s="22"/>
      <c r="GXU21" s="22"/>
      <c r="GXV21" s="22"/>
      <c r="GXW21" s="22"/>
      <c r="GXX21" s="22"/>
      <c r="GXY21" s="22"/>
      <c r="GXZ21" s="22"/>
      <c r="GYA21" s="22"/>
      <c r="GYB21" s="22"/>
      <c r="GYC21" s="22"/>
      <c r="GYD21" s="22"/>
      <c r="GYE21" s="22"/>
      <c r="GYF21" s="22"/>
      <c r="GYG21" s="22"/>
      <c r="GYH21" s="22"/>
      <c r="GYI21" s="22"/>
      <c r="GYJ21" s="22"/>
      <c r="GYK21" s="22"/>
      <c r="GYL21" s="22"/>
      <c r="GYM21" s="22"/>
      <c r="GYN21" s="22"/>
      <c r="GYO21" s="22"/>
      <c r="GYP21" s="22"/>
      <c r="GYQ21" s="22"/>
      <c r="GYR21" s="22"/>
      <c r="GYS21" s="22"/>
      <c r="GYT21" s="22"/>
      <c r="GYU21" s="22"/>
      <c r="GYV21" s="22"/>
      <c r="GYW21" s="22"/>
      <c r="GYX21" s="22"/>
      <c r="GYY21" s="22"/>
      <c r="GYZ21" s="22"/>
      <c r="GZA21" s="22"/>
      <c r="GZB21" s="22"/>
      <c r="GZC21" s="22"/>
      <c r="GZD21" s="22"/>
      <c r="GZE21" s="22"/>
      <c r="GZF21" s="22"/>
      <c r="GZG21" s="22"/>
      <c r="GZH21" s="22"/>
      <c r="GZI21" s="22"/>
      <c r="GZJ21" s="22"/>
      <c r="GZK21" s="22"/>
      <c r="GZL21" s="22"/>
      <c r="GZM21" s="22"/>
      <c r="GZN21" s="22"/>
      <c r="GZO21" s="22"/>
      <c r="GZP21" s="22"/>
      <c r="GZQ21" s="22"/>
      <c r="GZR21" s="22"/>
      <c r="GZS21" s="22"/>
      <c r="GZT21" s="22"/>
      <c r="GZU21" s="22"/>
      <c r="GZV21" s="22"/>
      <c r="GZW21" s="22"/>
      <c r="GZX21" s="22"/>
      <c r="GZY21" s="22"/>
      <c r="GZZ21" s="22"/>
      <c r="HAA21" s="22"/>
      <c r="HAB21" s="22"/>
      <c r="HAC21" s="22"/>
      <c r="HAD21" s="22"/>
      <c r="HAE21" s="22"/>
      <c r="HAF21" s="22"/>
      <c r="HAG21" s="22"/>
      <c r="HAH21" s="22"/>
      <c r="HAI21" s="22"/>
      <c r="HAJ21" s="22"/>
      <c r="HAK21" s="22"/>
      <c r="HAL21" s="22"/>
      <c r="HAM21" s="22"/>
      <c r="HAN21" s="22"/>
      <c r="HAO21" s="22"/>
      <c r="HAP21" s="22"/>
      <c r="HAQ21" s="22"/>
      <c r="HAR21" s="22"/>
      <c r="HAS21" s="22"/>
      <c r="HAT21" s="22"/>
      <c r="HAU21" s="22"/>
      <c r="HAV21" s="22"/>
      <c r="HAW21" s="22"/>
      <c r="HAX21" s="22"/>
      <c r="HAY21" s="22"/>
      <c r="HAZ21" s="22"/>
      <c r="HBA21" s="22"/>
      <c r="HBB21" s="22"/>
      <c r="HBC21" s="22"/>
      <c r="HBD21" s="22"/>
      <c r="HBE21" s="22"/>
      <c r="HBF21" s="22"/>
      <c r="HBG21" s="22"/>
      <c r="HBH21" s="22"/>
      <c r="HBI21" s="22"/>
      <c r="HBJ21" s="22"/>
      <c r="HBK21" s="22"/>
      <c r="HBL21" s="22"/>
      <c r="HBM21" s="22"/>
      <c r="HBN21" s="22"/>
      <c r="HBO21" s="22"/>
      <c r="HBP21" s="22"/>
      <c r="HBQ21" s="22"/>
      <c r="HBR21" s="22"/>
      <c r="HBS21" s="22"/>
      <c r="HBT21" s="22"/>
      <c r="HBU21" s="22"/>
      <c r="HBV21" s="22"/>
      <c r="HBW21" s="22"/>
      <c r="HBX21" s="22"/>
      <c r="HBY21" s="22"/>
      <c r="HBZ21" s="22"/>
      <c r="HCA21" s="22"/>
      <c r="HCB21" s="22"/>
      <c r="HCC21" s="22"/>
      <c r="HCD21" s="22"/>
      <c r="HCE21" s="22"/>
      <c r="HCF21" s="22"/>
      <c r="HCG21" s="22"/>
      <c r="HCH21" s="22"/>
      <c r="HCI21" s="22"/>
      <c r="HCJ21" s="22"/>
      <c r="HCK21" s="22"/>
      <c r="HCL21" s="22"/>
      <c r="HCM21" s="22"/>
      <c r="HCN21" s="22"/>
      <c r="HCO21" s="22"/>
      <c r="HCP21" s="22"/>
      <c r="HCQ21" s="22"/>
      <c r="HCR21" s="22"/>
      <c r="HCS21" s="22"/>
      <c r="HCT21" s="22"/>
      <c r="HCU21" s="22"/>
      <c r="HCV21" s="22"/>
      <c r="HCW21" s="22"/>
      <c r="HCX21" s="22"/>
      <c r="HCY21" s="22"/>
      <c r="HCZ21" s="22"/>
      <c r="HDA21" s="22"/>
      <c r="HDB21" s="22"/>
      <c r="HDC21" s="22"/>
      <c r="HDD21" s="22"/>
      <c r="HDE21" s="22"/>
      <c r="HDF21" s="22"/>
      <c r="HDG21" s="22"/>
      <c r="HDH21" s="22"/>
      <c r="HDI21" s="22"/>
      <c r="HDJ21" s="22"/>
      <c r="HDK21" s="22"/>
      <c r="HDL21" s="22"/>
      <c r="HDM21" s="22"/>
      <c r="HDN21" s="22"/>
      <c r="HDO21" s="22"/>
      <c r="HDP21" s="22"/>
      <c r="HDQ21" s="22"/>
      <c r="HDR21" s="22"/>
      <c r="HDS21" s="22"/>
      <c r="HDT21" s="22"/>
      <c r="HDU21" s="22"/>
      <c r="HDV21" s="22"/>
      <c r="HDW21" s="22"/>
      <c r="HDX21" s="22"/>
      <c r="HDY21" s="22"/>
      <c r="HDZ21" s="22"/>
      <c r="HEA21" s="22"/>
      <c r="HEB21" s="22"/>
      <c r="HEC21" s="22"/>
      <c r="HED21" s="22"/>
      <c r="HEE21" s="22"/>
      <c r="HEF21" s="22"/>
      <c r="HEG21" s="22"/>
      <c r="HEH21" s="22"/>
      <c r="HEI21" s="22"/>
      <c r="HEJ21" s="22"/>
      <c r="HEK21" s="22"/>
      <c r="HEL21" s="22"/>
      <c r="HEM21" s="22"/>
      <c r="HEN21" s="22"/>
      <c r="HEO21" s="22"/>
      <c r="HEP21" s="22"/>
      <c r="HEQ21" s="22"/>
      <c r="HER21" s="22"/>
      <c r="HES21" s="22"/>
      <c r="HET21" s="22"/>
      <c r="HEU21" s="22"/>
      <c r="HEV21" s="22"/>
      <c r="HEW21" s="22"/>
      <c r="HEX21" s="22"/>
      <c r="HEY21" s="22"/>
      <c r="HEZ21" s="22"/>
      <c r="HFA21" s="22"/>
      <c r="HFB21" s="22"/>
      <c r="HFC21" s="22"/>
      <c r="HFD21" s="22"/>
      <c r="HFE21" s="22"/>
      <c r="HFF21" s="22"/>
      <c r="HFG21" s="22"/>
      <c r="HFH21" s="22"/>
      <c r="HFI21" s="22"/>
      <c r="HFJ21" s="22"/>
      <c r="HFK21" s="22"/>
      <c r="HFL21" s="22"/>
      <c r="HFM21" s="22"/>
      <c r="HFN21" s="22"/>
      <c r="HFO21" s="22"/>
      <c r="HFP21" s="22"/>
      <c r="HFQ21" s="22"/>
      <c r="HFR21" s="22"/>
      <c r="HFS21" s="22"/>
      <c r="HFT21" s="22"/>
      <c r="HFU21" s="22"/>
      <c r="HFV21" s="22"/>
      <c r="HFW21" s="22"/>
      <c r="HFX21" s="22"/>
      <c r="HFY21" s="22"/>
      <c r="HFZ21" s="22"/>
      <c r="HGA21" s="22"/>
      <c r="HGB21" s="22"/>
      <c r="HGC21" s="22"/>
      <c r="HGD21" s="22"/>
      <c r="HGE21" s="22"/>
      <c r="HGF21" s="22"/>
      <c r="HGG21" s="22"/>
      <c r="HGH21" s="22"/>
      <c r="HGI21" s="22"/>
      <c r="HGJ21" s="22"/>
      <c r="HGK21" s="22"/>
      <c r="HGL21" s="22"/>
      <c r="HGM21" s="22"/>
      <c r="HGN21" s="22"/>
      <c r="HGO21" s="22"/>
      <c r="HGP21" s="22"/>
      <c r="HGQ21" s="22"/>
      <c r="HGR21" s="22"/>
      <c r="HGS21" s="22"/>
      <c r="HGT21" s="22"/>
      <c r="HGU21" s="22"/>
      <c r="HGV21" s="22"/>
      <c r="HGW21" s="22"/>
      <c r="HGX21" s="22"/>
      <c r="HGY21" s="22"/>
      <c r="HGZ21" s="22"/>
      <c r="HHA21" s="22"/>
      <c r="HHB21" s="22"/>
      <c r="HHC21" s="22"/>
      <c r="HHD21" s="22"/>
      <c r="HHE21" s="22"/>
      <c r="HHF21" s="22"/>
      <c r="HHG21" s="22"/>
      <c r="HHH21" s="22"/>
      <c r="HHI21" s="22"/>
      <c r="HHJ21" s="22"/>
      <c r="HHK21" s="22"/>
      <c r="HHL21" s="22"/>
      <c r="HHM21" s="22"/>
      <c r="HHN21" s="22"/>
      <c r="HHO21" s="22"/>
      <c r="HHP21" s="22"/>
      <c r="HHQ21" s="22"/>
      <c r="HHR21" s="22"/>
      <c r="HHS21" s="22"/>
      <c r="HHT21" s="22"/>
      <c r="HHU21" s="22"/>
      <c r="HHV21" s="22"/>
      <c r="HHW21" s="22"/>
      <c r="HHX21" s="22"/>
      <c r="HHY21" s="22"/>
      <c r="HHZ21" s="22"/>
      <c r="HIA21" s="22"/>
      <c r="HIB21" s="22"/>
      <c r="HIC21" s="22"/>
      <c r="HID21" s="22"/>
      <c r="HIE21" s="22"/>
      <c r="HIF21" s="22"/>
      <c r="HIG21" s="22"/>
      <c r="HIH21" s="22"/>
      <c r="HII21" s="22"/>
      <c r="HIJ21" s="22"/>
      <c r="HIK21" s="22"/>
      <c r="HIL21" s="22"/>
      <c r="HIM21" s="22"/>
      <c r="HIN21" s="22"/>
      <c r="HIO21" s="22"/>
      <c r="HIP21" s="22"/>
      <c r="HIQ21" s="22"/>
      <c r="HIR21" s="22"/>
      <c r="HIS21" s="22"/>
      <c r="HIT21" s="22"/>
      <c r="HIU21" s="22"/>
      <c r="HIV21" s="22"/>
      <c r="HIW21" s="22"/>
      <c r="HIX21" s="22"/>
      <c r="HIY21" s="22"/>
      <c r="HIZ21" s="22"/>
      <c r="HJA21" s="22"/>
      <c r="HJB21" s="22"/>
      <c r="HJC21" s="22"/>
      <c r="HJD21" s="22"/>
      <c r="HJE21" s="22"/>
      <c r="HJF21" s="22"/>
      <c r="HJG21" s="22"/>
      <c r="HJH21" s="22"/>
      <c r="HJI21" s="22"/>
      <c r="HJJ21" s="22"/>
      <c r="HJK21" s="22"/>
      <c r="HJL21" s="22"/>
      <c r="HJM21" s="22"/>
      <c r="HJN21" s="22"/>
      <c r="HJO21" s="22"/>
      <c r="HJP21" s="22"/>
      <c r="HJQ21" s="22"/>
      <c r="HJR21" s="22"/>
      <c r="HJS21" s="22"/>
      <c r="HJT21" s="22"/>
      <c r="HJU21" s="22"/>
      <c r="HJV21" s="22"/>
      <c r="HJW21" s="22"/>
      <c r="HJX21" s="22"/>
      <c r="HJY21" s="22"/>
      <c r="HJZ21" s="22"/>
      <c r="HKA21" s="22"/>
      <c r="HKB21" s="22"/>
      <c r="HKC21" s="22"/>
      <c r="HKD21" s="22"/>
      <c r="HKE21" s="22"/>
      <c r="HKF21" s="22"/>
      <c r="HKG21" s="22"/>
      <c r="HKH21" s="22"/>
      <c r="HKI21" s="22"/>
      <c r="HKJ21" s="22"/>
      <c r="HKK21" s="22"/>
      <c r="HKL21" s="22"/>
      <c r="HKM21" s="22"/>
      <c r="HKN21" s="22"/>
      <c r="HKO21" s="22"/>
      <c r="HKP21" s="22"/>
      <c r="HKQ21" s="22"/>
      <c r="HKR21" s="22"/>
      <c r="HKS21" s="22"/>
      <c r="HKT21" s="22"/>
      <c r="HKU21" s="22"/>
      <c r="HKV21" s="22"/>
      <c r="HKW21" s="22"/>
      <c r="HKX21" s="22"/>
      <c r="HKY21" s="22"/>
      <c r="HKZ21" s="22"/>
      <c r="HLA21" s="22"/>
      <c r="HLB21" s="22"/>
      <c r="HLC21" s="22"/>
      <c r="HLD21" s="22"/>
      <c r="HLE21" s="22"/>
      <c r="HLF21" s="22"/>
      <c r="HLG21" s="22"/>
      <c r="HLH21" s="22"/>
      <c r="HLI21" s="22"/>
      <c r="HLJ21" s="22"/>
      <c r="HLK21" s="22"/>
      <c r="HLL21" s="22"/>
      <c r="HLM21" s="22"/>
      <c r="HLN21" s="22"/>
      <c r="HLO21" s="22"/>
      <c r="HLP21" s="22"/>
      <c r="HLQ21" s="22"/>
      <c r="HLR21" s="22"/>
      <c r="HLS21" s="22"/>
      <c r="HLT21" s="22"/>
      <c r="HLU21" s="22"/>
      <c r="HLV21" s="22"/>
      <c r="HLW21" s="22"/>
      <c r="HLX21" s="22"/>
      <c r="HLY21" s="22"/>
      <c r="HLZ21" s="22"/>
      <c r="HMA21" s="22"/>
      <c r="HMB21" s="22"/>
      <c r="HMC21" s="22"/>
      <c r="HMD21" s="22"/>
      <c r="HME21" s="22"/>
      <c r="HMF21" s="22"/>
      <c r="HMG21" s="22"/>
      <c r="HMH21" s="22"/>
      <c r="HMI21" s="22"/>
      <c r="HMJ21" s="22"/>
      <c r="HMK21" s="22"/>
      <c r="HML21" s="22"/>
      <c r="HMM21" s="22"/>
      <c r="HMN21" s="22"/>
      <c r="HMO21" s="22"/>
      <c r="HMP21" s="22"/>
      <c r="HMQ21" s="22"/>
      <c r="HMR21" s="22"/>
      <c r="HMS21" s="22"/>
      <c r="HMT21" s="22"/>
      <c r="HMU21" s="22"/>
      <c r="HMV21" s="22"/>
      <c r="HMW21" s="22"/>
      <c r="HMX21" s="22"/>
      <c r="HMY21" s="22"/>
      <c r="HMZ21" s="22"/>
      <c r="HNA21" s="22"/>
      <c r="HNB21" s="22"/>
      <c r="HNC21" s="22"/>
      <c r="HND21" s="22"/>
      <c r="HNE21" s="22"/>
      <c r="HNF21" s="22"/>
      <c r="HNG21" s="22"/>
      <c r="HNH21" s="22"/>
      <c r="HNI21" s="22"/>
      <c r="HNJ21" s="22"/>
      <c r="HNK21" s="22"/>
      <c r="HNL21" s="22"/>
      <c r="HNM21" s="22"/>
      <c r="HNN21" s="22"/>
      <c r="HNO21" s="22"/>
      <c r="HNP21" s="22"/>
      <c r="HNQ21" s="22"/>
      <c r="HNR21" s="22"/>
      <c r="HNS21" s="22"/>
      <c r="HNT21" s="22"/>
      <c r="HNU21" s="22"/>
      <c r="HNV21" s="22"/>
      <c r="HNW21" s="22"/>
      <c r="HNX21" s="22"/>
      <c r="HNY21" s="22"/>
      <c r="HNZ21" s="22"/>
      <c r="HOA21" s="22"/>
      <c r="HOB21" s="22"/>
      <c r="HOC21" s="22"/>
      <c r="HOD21" s="22"/>
      <c r="HOE21" s="22"/>
      <c r="HOF21" s="22"/>
      <c r="HOG21" s="22"/>
      <c r="HOH21" s="22"/>
      <c r="HOI21" s="22"/>
      <c r="HOJ21" s="22"/>
      <c r="HOK21" s="22"/>
      <c r="HOL21" s="22"/>
      <c r="HOM21" s="22"/>
      <c r="HON21" s="22"/>
      <c r="HOO21" s="22"/>
      <c r="HOP21" s="22"/>
      <c r="HOQ21" s="22"/>
      <c r="HOR21" s="22"/>
      <c r="HOS21" s="22"/>
      <c r="HOT21" s="22"/>
      <c r="HOU21" s="22"/>
      <c r="HOV21" s="22"/>
      <c r="HOW21" s="22"/>
      <c r="HOX21" s="22"/>
      <c r="HOY21" s="22"/>
      <c r="HOZ21" s="22"/>
      <c r="HPA21" s="22"/>
      <c r="HPB21" s="22"/>
      <c r="HPC21" s="22"/>
      <c r="HPD21" s="22"/>
      <c r="HPE21" s="22"/>
      <c r="HPF21" s="22"/>
      <c r="HPG21" s="22"/>
      <c r="HPH21" s="22"/>
      <c r="HPI21" s="22"/>
      <c r="HPJ21" s="22"/>
      <c r="HPK21" s="22"/>
      <c r="HPL21" s="22"/>
      <c r="HPM21" s="22"/>
      <c r="HPN21" s="22"/>
      <c r="HPO21" s="22"/>
      <c r="HPP21" s="22"/>
      <c r="HPQ21" s="22"/>
      <c r="HPR21" s="22"/>
      <c r="HPS21" s="22"/>
      <c r="HPT21" s="22"/>
      <c r="HPU21" s="22"/>
      <c r="HPV21" s="22"/>
      <c r="HPW21" s="22"/>
      <c r="HPX21" s="22"/>
      <c r="HPY21" s="22"/>
      <c r="HPZ21" s="22"/>
      <c r="HQA21" s="22"/>
      <c r="HQB21" s="22"/>
      <c r="HQC21" s="22"/>
      <c r="HQD21" s="22"/>
      <c r="HQE21" s="22"/>
      <c r="HQF21" s="22"/>
      <c r="HQG21" s="22"/>
      <c r="HQH21" s="22"/>
      <c r="HQI21" s="22"/>
      <c r="HQJ21" s="22"/>
      <c r="HQK21" s="22"/>
      <c r="HQL21" s="22"/>
      <c r="HQM21" s="22"/>
      <c r="HQN21" s="22"/>
      <c r="HQO21" s="22"/>
      <c r="HQP21" s="22"/>
      <c r="HQQ21" s="22"/>
      <c r="HQR21" s="22"/>
      <c r="HQS21" s="22"/>
      <c r="HQT21" s="22"/>
      <c r="HQU21" s="22"/>
      <c r="HQV21" s="22"/>
      <c r="HQW21" s="22"/>
      <c r="HQX21" s="22"/>
      <c r="HQY21" s="22"/>
      <c r="HQZ21" s="22"/>
      <c r="HRA21" s="22"/>
      <c r="HRB21" s="22"/>
      <c r="HRC21" s="22"/>
      <c r="HRD21" s="22"/>
      <c r="HRE21" s="22"/>
      <c r="HRF21" s="22"/>
      <c r="HRG21" s="22"/>
      <c r="HRH21" s="22"/>
      <c r="HRI21" s="22"/>
      <c r="HRJ21" s="22"/>
      <c r="HRK21" s="22"/>
      <c r="HRL21" s="22"/>
      <c r="HRM21" s="22"/>
      <c r="HRN21" s="22"/>
      <c r="HRO21" s="22"/>
      <c r="HRP21" s="22"/>
      <c r="HRQ21" s="22"/>
      <c r="HRR21" s="22"/>
      <c r="HRS21" s="22"/>
      <c r="HRT21" s="22"/>
      <c r="HRU21" s="22"/>
      <c r="HRV21" s="22"/>
      <c r="HRW21" s="22"/>
      <c r="HRX21" s="22"/>
      <c r="HRY21" s="22"/>
      <c r="HRZ21" s="22"/>
      <c r="HSA21" s="22"/>
      <c r="HSB21" s="22"/>
      <c r="HSC21" s="22"/>
      <c r="HSD21" s="22"/>
      <c r="HSE21" s="22"/>
      <c r="HSF21" s="22"/>
      <c r="HSG21" s="22"/>
      <c r="HSH21" s="22"/>
      <c r="HSI21" s="22"/>
      <c r="HSJ21" s="22"/>
      <c r="HSK21" s="22"/>
      <c r="HSL21" s="22"/>
      <c r="HSM21" s="22"/>
      <c r="HSN21" s="22"/>
      <c r="HSO21" s="22"/>
      <c r="HSP21" s="22"/>
      <c r="HSQ21" s="22"/>
      <c r="HSR21" s="22"/>
      <c r="HSS21" s="22"/>
      <c r="HST21" s="22"/>
      <c r="HSU21" s="22"/>
      <c r="HSV21" s="22"/>
      <c r="HSW21" s="22"/>
      <c r="HSX21" s="22"/>
      <c r="HSY21" s="22"/>
      <c r="HSZ21" s="22"/>
      <c r="HTA21" s="22"/>
      <c r="HTB21" s="22"/>
      <c r="HTC21" s="22"/>
      <c r="HTD21" s="22"/>
      <c r="HTE21" s="22"/>
      <c r="HTF21" s="22"/>
      <c r="HTG21" s="22"/>
      <c r="HTH21" s="22"/>
      <c r="HTI21" s="22"/>
      <c r="HTJ21" s="22"/>
      <c r="HTK21" s="22"/>
      <c r="HTL21" s="22"/>
      <c r="HTM21" s="22"/>
      <c r="HTN21" s="22"/>
      <c r="HTO21" s="22"/>
      <c r="HTP21" s="22"/>
      <c r="HTQ21" s="22"/>
      <c r="HTR21" s="22"/>
      <c r="HTS21" s="22"/>
      <c r="HTT21" s="22"/>
      <c r="HTU21" s="22"/>
      <c r="HTV21" s="22"/>
      <c r="HTW21" s="22"/>
      <c r="HTX21" s="22"/>
      <c r="HTY21" s="22"/>
      <c r="HTZ21" s="22"/>
      <c r="HUA21" s="22"/>
      <c r="HUB21" s="22"/>
      <c r="HUC21" s="22"/>
      <c r="HUD21" s="22"/>
      <c r="HUE21" s="22"/>
      <c r="HUF21" s="22"/>
      <c r="HUG21" s="22"/>
      <c r="HUH21" s="22"/>
      <c r="HUI21" s="22"/>
      <c r="HUJ21" s="22"/>
      <c r="HUK21" s="22"/>
      <c r="HUL21" s="22"/>
      <c r="HUM21" s="22"/>
      <c r="HUN21" s="22"/>
      <c r="HUO21" s="22"/>
      <c r="HUP21" s="22"/>
      <c r="HUQ21" s="22"/>
      <c r="HUR21" s="22"/>
      <c r="HUS21" s="22"/>
      <c r="HUT21" s="22"/>
      <c r="HUU21" s="22"/>
      <c r="HUV21" s="22"/>
      <c r="HUW21" s="22"/>
      <c r="HUX21" s="22"/>
      <c r="HUY21" s="22"/>
      <c r="HUZ21" s="22"/>
      <c r="HVA21" s="22"/>
      <c r="HVB21" s="22"/>
      <c r="HVC21" s="22"/>
      <c r="HVD21" s="22"/>
      <c r="HVE21" s="22"/>
      <c r="HVF21" s="22"/>
      <c r="HVG21" s="22"/>
      <c r="HVH21" s="22"/>
      <c r="HVI21" s="22"/>
      <c r="HVJ21" s="22"/>
      <c r="HVK21" s="22"/>
      <c r="HVL21" s="22"/>
      <c r="HVM21" s="22"/>
      <c r="HVN21" s="22"/>
      <c r="HVO21" s="22"/>
      <c r="HVP21" s="22"/>
      <c r="HVQ21" s="22"/>
      <c r="HVR21" s="22"/>
      <c r="HVS21" s="22"/>
      <c r="HVT21" s="22"/>
      <c r="HVU21" s="22"/>
      <c r="HVV21" s="22"/>
      <c r="HVW21" s="22"/>
      <c r="HVX21" s="22"/>
      <c r="HVY21" s="22"/>
      <c r="HVZ21" s="22"/>
      <c r="HWA21" s="22"/>
      <c r="HWB21" s="22"/>
      <c r="HWC21" s="22"/>
      <c r="HWD21" s="22"/>
      <c r="HWE21" s="22"/>
      <c r="HWF21" s="22"/>
      <c r="HWG21" s="22"/>
      <c r="HWH21" s="22"/>
      <c r="HWI21" s="22"/>
      <c r="HWJ21" s="22"/>
      <c r="HWK21" s="22"/>
      <c r="HWL21" s="22"/>
      <c r="HWM21" s="22"/>
      <c r="HWN21" s="22"/>
      <c r="HWO21" s="22"/>
      <c r="HWP21" s="22"/>
      <c r="HWQ21" s="22"/>
      <c r="HWR21" s="22"/>
      <c r="HWS21" s="22"/>
      <c r="HWT21" s="22"/>
      <c r="HWU21" s="22"/>
      <c r="HWV21" s="22"/>
      <c r="HWW21" s="22"/>
      <c r="HWX21" s="22"/>
      <c r="HWY21" s="22"/>
      <c r="HWZ21" s="22"/>
      <c r="HXA21" s="22"/>
      <c r="HXB21" s="22"/>
      <c r="HXC21" s="22"/>
      <c r="HXD21" s="22"/>
      <c r="HXE21" s="22"/>
      <c r="HXF21" s="22"/>
      <c r="HXG21" s="22"/>
      <c r="HXH21" s="22"/>
      <c r="HXI21" s="22"/>
      <c r="HXJ21" s="22"/>
      <c r="HXK21" s="22"/>
      <c r="HXL21" s="22"/>
      <c r="HXM21" s="22"/>
      <c r="HXN21" s="22"/>
      <c r="HXO21" s="22"/>
      <c r="HXP21" s="22"/>
      <c r="HXQ21" s="22"/>
      <c r="HXR21" s="22"/>
      <c r="HXS21" s="22"/>
      <c r="HXT21" s="22"/>
      <c r="HXU21" s="22"/>
      <c r="HXV21" s="22"/>
      <c r="HXW21" s="22"/>
      <c r="HXX21" s="22"/>
      <c r="HXY21" s="22"/>
      <c r="HXZ21" s="22"/>
      <c r="HYA21" s="22"/>
      <c r="HYB21" s="22"/>
      <c r="HYC21" s="22"/>
      <c r="HYD21" s="22"/>
      <c r="HYE21" s="22"/>
      <c r="HYF21" s="22"/>
      <c r="HYG21" s="22"/>
      <c r="HYH21" s="22"/>
      <c r="HYI21" s="22"/>
      <c r="HYJ21" s="22"/>
      <c r="HYK21" s="22"/>
      <c r="HYL21" s="22"/>
      <c r="HYM21" s="22"/>
      <c r="HYN21" s="22"/>
      <c r="HYO21" s="22"/>
      <c r="HYP21" s="22"/>
      <c r="HYQ21" s="22"/>
      <c r="HYR21" s="22"/>
      <c r="HYS21" s="22"/>
      <c r="HYT21" s="22"/>
      <c r="HYU21" s="22"/>
      <c r="HYV21" s="22"/>
      <c r="HYW21" s="22"/>
      <c r="HYX21" s="22"/>
      <c r="HYY21" s="22"/>
      <c r="HYZ21" s="22"/>
      <c r="HZA21" s="22"/>
      <c r="HZB21" s="22"/>
      <c r="HZC21" s="22"/>
      <c r="HZD21" s="22"/>
      <c r="HZE21" s="22"/>
      <c r="HZF21" s="22"/>
      <c r="HZG21" s="22"/>
      <c r="HZH21" s="22"/>
      <c r="HZI21" s="22"/>
      <c r="HZJ21" s="22"/>
      <c r="HZK21" s="22"/>
      <c r="HZL21" s="22"/>
      <c r="HZM21" s="22"/>
      <c r="HZN21" s="22"/>
      <c r="HZO21" s="22"/>
      <c r="HZP21" s="22"/>
      <c r="HZQ21" s="22"/>
      <c r="HZR21" s="22"/>
      <c r="HZS21" s="22"/>
      <c r="HZT21" s="22"/>
      <c r="HZU21" s="22"/>
      <c r="HZV21" s="22"/>
      <c r="HZW21" s="22"/>
      <c r="HZX21" s="22"/>
      <c r="HZY21" s="22"/>
      <c r="HZZ21" s="22"/>
      <c r="IAA21" s="22"/>
      <c r="IAB21" s="22"/>
      <c r="IAC21" s="22"/>
      <c r="IAD21" s="22"/>
      <c r="IAE21" s="22"/>
      <c r="IAF21" s="22"/>
      <c r="IAG21" s="22"/>
      <c r="IAH21" s="22"/>
      <c r="IAI21" s="22"/>
      <c r="IAJ21" s="22"/>
      <c r="IAK21" s="22"/>
      <c r="IAL21" s="22"/>
      <c r="IAM21" s="22"/>
      <c r="IAN21" s="22"/>
      <c r="IAO21" s="22"/>
      <c r="IAP21" s="22"/>
      <c r="IAQ21" s="22"/>
      <c r="IAR21" s="22"/>
      <c r="IAS21" s="22"/>
      <c r="IAT21" s="22"/>
      <c r="IAU21" s="22"/>
      <c r="IAV21" s="22"/>
      <c r="IAW21" s="22"/>
      <c r="IAX21" s="22"/>
      <c r="IAY21" s="22"/>
      <c r="IAZ21" s="22"/>
      <c r="IBA21" s="22"/>
      <c r="IBB21" s="22"/>
      <c r="IBC21" s="22"/>
      <c r="IBD21" s="22"/>
      <c r="IBE21" s="22"/>
      <c r="IBF21" s="22"/>
      <c r="IBG21" s="22"/>
      <c r="IBH21" s="22"/>
      <c r="IBI21" s="22"/>
      <c r="IBJ21" s="22"/>
      <c r="IBK21" s="22"/>
      <c r="IBL21" s="22"/>
      <c r="IBM21" s="22"/>
      <c r="IBN21" s="22"/>
      <c r="IBO21" s="22"/>
      <c r="IBP21" s="22"/>
      <c r="IBQ21" s="22"/>
      <c r="IBR21" s="22"/>
      <c r="IBS21" s="22"/>
      <c r="IBT21" s="22"/>
      <c r="IBU21" s="22"/>
      <c r="IBV21" s="22"/>
      <c r="IBW21" s="22"/>
      <c r="IBX21" s="22"/>
      <c r="IBY21" s="22"/>
      <c r="IBZ21" s="22"/>
      <c r="ICA21" s="22"/>
      <c r="ICB21" s="22"/>
      <c r="ICC21" s="22"/>
      <c r="ICD21" s="22"/>
      <c r="ICE21" s="22"/>
      <c r="ICF21" s="22"/>
      <c r="ICG21" s="22"/>
      <c r="ICH21" s="22"/>
      <c r="ICI21" s="22"/>
      <c r="ICJ21" s="22"/>
      <c r="ICK21" s="22"/>
      <c r="ICL21" s="22"/>
      <c r="ICM21" s="22"/>
      <c r="ICN21" s="22"/>
      <c r="ICO21" s="22"/>
      <c r="ICP21" s="22"/>
      <c r="ICQ21" s="22"/>
      <c r="ICR21" s="22"/>
      <c r="ICS21" s="22"/>
      <c r="ICT21" s="22"/>
      <c r="ICU21" s="22"/>
      <c r="ICV21" s="22"/>
      <c r="ICW21" s="22"/>
      <c r="ICX21" s="22"/>
      <c r="ICY21" s="22"/>
      <c r="ICZ21" s="22"/>
      <c r="IDA21" s="22"/>
      <c r="IDB21" s="22"/>
      <c r="IDC21" s="22"/>
      <c r="IDD21" s="22"/>
      <c r="IDE21" s="22"/>
      <c r="IDF21" s="22"/>
      <c r="IDG21" s="22"/>
      <c r="IDH21" s="22"/>
      <c r="IDI21" s="22"/>
      <c r="IDJ21" s="22"/>
      <c r="IDK21" s="22"/>
      <c r="IDL21" s="22"/>
      <c r="IDM21" s="22"/>
      <c r="IDN21" s="22"/>
      <c r="IDO21" s="22"/>
      <c r="IDP21" s="22"/>
      <c r="IDQ21" s="22"/>
      <c r="IDR21" s="22"/>
      <c r="IDS21" s="22"/>
      <c r="IDT21" s="22"/>
      <c r="IDU21" s="22"/>
      <c r="IDV21" s="22"/>
      <c r="IDW21" s="22"/>
      <c r="IDX21" s="22"/>
      <c r="IDY21" s="22"/>
      <c r="IDZ21" s="22"/>
      <c r="IEA21" s="22"/>
      <c r="IEB21" s="22"/>
      <c r="IEC21" s="22"/>
      <c r="IED21" s="22"/>
      <c r="IEE21" s="22"/>
      <c r="IEF21" s="22"/>
      <c r="IEG21" s="22"/>
      <c r="IEH21" s="22"/>
      <c r="IEI21" s="22"/>
      <c r="IEJ21" s="22"/>
      <c r="IEK21" s="22"/>
      <c r="IEL21" s="22"/>
      <c r="IEM21" s="22"/>
      <c r="IEN21" s="22"/>
      <c r="IEO21" s="22"/>
      <c r="IEP21" s="22"/>
      <c r="IEQ21" s="22"/>
      <c r="IER21" s="22"/>
      <c r="IES21" s="22"/>
      <c r="IET21" s="22"/>
      <c r="IEU21" s="22"/>
      <c r="IEV21" s="22"/>
      <c r="IEW21" s="22"/>
      <c r="IEX21" s="22"/>
      <c r="IEY21" s="22"/>
      <c r="IEZ21" s="22"/>
      <c r="IFA21" s="22"/>
      <c r="IFB21" s="22"/>
      <c r="IFC21" s="22"/>
      <c r="IFD21" s="22"/>
      <c r="IFE21" s="22"/>
      <c r="IFF21" s="22"/>
      <c r="IFG21" s="22"/>
      <c r="IFH21" s="22"/>
      <c r="IFI21" s="22"/>
      <c r="IFJ21" s="22"/>
      <c r="IFK21" s="22"/>
      <c r="IFL21" s="22"/>
      <c r="IFM21" s="22"/>
      <c r="IFN21" s="22"/>
      <c r="IFO21" s="22"/>
      <c r="IFP21" s="22"/>
      <c r="IFQ21" s="22"/>
      <c r="IFR21" s="22"/>
      <c r="IFS21" s="22"/>
      <c r="IFT21" s="22"/>
      <c r="IFU21" s="22"/>
      <c r="IFV21" s="22"/>
      <c r="IFW21" s="22"/>
      <c r="IFX21" s="22"/>
      <c r="IFY21" s="22"/>
      <c r="IFZ21" s="22"/>
      <c r="IGA21" s="22"/>
      <c r="IGB21" s="22"/>
      <c r="IGC21" s="22"/>
      <c r="IGD21" s="22"/>
      <c r="IGE21" s="22"/>
      <c r="IGF21" s="22"/>
      <c r="IGG21" s="22"/>
      <c r="IGH21" s="22"/>
      <c r="IGI21" s="22"/>
      <c r="IGJ21" s="22"/>
      <c r="IGK21" s="22"/>
      <c r="IGL21" s="22"/>
      <c r="IGM21" s="22"/>
      <c r="IGN21" s="22"/>
      <c r="IGO21" s="22"/>
      <c r="IGP21" s="22"/>
      <c r="IGQ21" s="22"/>
      <c r="IGR21" s="22"/>
      <c r="IGS21" s="22"/>
      <c r="IGT21" s="22"/>
      <c r="IGU21" s="22"/>
      <c r="IGV21" s="22"/>
      <c r="IGW21" s="22"/>
      <c r="IGX21" s="22"/>
      <c r="IGY21" s="22"/>
      <c r="IGZ21" s="22"/>
      <c r="IHA21" s="22"/>
      <c r="IHB21" s="22"/>
      <c r="IHC21" s="22"/>
      <c r="IHD21" s="22"/>
      <c r="IHE21" s="22"/>
      <c r="IHF21" s="22"/>
      <c r="IHG21" s="22"/>
      <c r="IHH21" s="22"/>
      <c r="IHI21" s="22"/>
      <c r="IHJ21" s="22"/>
      <c r="IHK21" s="22"/>
      <c r="IHL21" s="22"/>
      <c r="IHM21" s="22"/>
      <c r="IHN21" s="22"/>
      <c r="IHO21" s="22"/>
      <c r="IHP21" s="22"/>
      <c r="IHQ21" s="22"/>
      <c r="IHR21" s="22"/>
      <c r="IHS21" s="22"/>
      <c r="IHT21" s="22"/>
      <c r="IHU21" s="22"/>
      <c r="IHV21" s="22"/>
      <c r="IHW21" s="22"/>
      <c r="IHX21" s="22"/>
      <c r="IHY21" s="22"/>
      <c r="IHZ21" s="22"/>
      <c r="IIA21" s="22"/>
      <c r="IIB21" s="22"/>
      <c r="IIC21" s="22"/>
      <c r="IID21" s="22"/>
      <c r="IIE21" s="22"/>
      <c r="IIF21" s="22"/>
      <c r="IIG21" s="22"/>
      <c r="IIH21" s="22"/>
      <c r="III21" s="22"/>
      <c r="IIJ21" s="22"/>
      <c r="IIK21" s="22"/>
      <c r="IIL21" s="22"/>
      <c r="IIM21" s="22"/>
      <c r="IIN21" s="22"/>
      <c r="IIO21" s="22"/>
      <c r="IIP21" s="22"/>
      <c r="IIQ21" s="22"/>
      <c r="IIR21" s="22"/>
      <c r="IIS21" s="22"/>
      <c r="IIT21" s="22"/>
      <c r="IIU21" s="22"/>
      <c r="IIV21" s="22"/>
      <c r="IIW21" s="22"/>
      <c r="IIX21" s="22"/>
      <c r="IIY21" s="22"/>
      <c r="IIZ21" s="22"/>
      <c r="IJA21" s="22"/>
      <c r="IJB21" s="22"/>
      <c r="IJC21" s="22"/>
      <c r="IJD21" s="22"/>
      <c r="IJE21" s="22"/>
      <c r="IJF21" s="22"/>
      <c r="IJG21" s="22"/>
      <c r="IJH21" s="22"/>
      <c r="IJI21" s="22"/>
      <c r="IJJ21" s="22"/>
      <c r="IJK21" s="22"/>
      <c r="IJL21" s="22"/>
      <c r="IJM21" s="22"/>
      <c r="IJN21" s="22"/>
      <c r="IJO21" s="22"/>
      <c r="IJP21" s="22"/>
      <c r="IJQ21" s="22"/>
      <c r="IJR21" s="22"/>
      <c r="IJS21" s="22"/>
      <c r="IJT21" s="22"/>
      <c r="IJU21" s="22"/>
      <c r="IJV21" s="22"/>
      <c r="IJW21" s="22"/>
      <c r="IJX21" s="22"/>
      <c r="IJY21" s="22"/>
      <c r="IJZ21" s="22"/>
      <c r="IKA21" s="22"/>
      <c r="IKB21" s="22"/>
      <c r="IKC21" s="22"/>
      <c r="IKD21" s="22"/>
      <c r="IKE21" s="22"/>
      <c r="IKF21" s="22"/>
      <c r="IKG21" s="22"/>
      <c r="IKH21" s="22"/>
      <c r="IKI21" s="22"/>
      <c r="IKJ21" s="22"/>
      <c r="IKK21" s="22"/>
      <c r="IKL21" s="22"/>
      <c r="IKM21" s="22"/>
      <c r="IKN21" s="22"/>
      <c r="IKO21" s="22"/>
      <c r="IKP21" s="22"/>
      <c r="IKQ21" s="22"/>
      <c r="IKR21" s="22"/>
      <c r="IKS21" s="22"/>
      <c r="IKT21" s="22"/>
      <c r="IKU21" s="22"/>
      <c r="IKV21" s="22"/>
      <c r="IKW21" s="22"/>
      <c r="IKX21" s="22"/>
      <c r="IKY21" s="22"/>
      <c r="IKZ21" s="22"/>
      <c r="ILA21" s="22"/>
      <c r="ILB21" s="22"/>
      <c r="ILC21" s="22"/>
      <c r="ILD21" s="22"/>
      <c r="ILE21" s="22"/>
      <c r="ILF21" s="22"/>
      <c r="ILG21" s="22"/>
      <c r="ILH21" s="22"/>
      <c r="ILI21" s="22"/>
      <c r="ILJ21" s="22"/>
      <c r="ILK21" s="22"/>
      <c r="ILL21" s="22"/>
      <c r="ILM21" s="22"/>
      <c r="ILN21" s="22"/>
      <c r="ILO21" s="22"/>
      <c r="ILP21" s="22"/>
      <c r="ILQ21" s="22"/>
      <c r="ILR21" s="22"/>
      <c r="ILS21" s="22"/>
      <c r="ILT21" s="22"/>
      <c r="ILU21" s="22"/>
      <c r="ILV21" s="22"/>
      <c r="ILW21" s="22"/>
      <c r="ILX21" s="22"/>
      <c r="ILY21" s="22"/>
      <c r="ILZ21" s="22"/>
      <c r="IMA21" s="22"/>
      <c r="IMB21" s="22"/>
      <c r="IMC21" s="22"/>
      <c r="IMD21" s="22"/>
      <c r="IME21" s="22"/>
      <c r="IMF21" s="22"/>
      <c r="IMG21" s="22"/>
      <c r="IMH21" s="22"/>
      <c r="IMI21" s="22"/>
      <c r="IMJ21" s="22"/>
      <c r="IMK21" s="22"/>
      <c r="IML21" s="22"/>
      <c r="IMM21" s="22"/>
      <c r="IMN21" s="22"/>
      <c r="IMO21" s="22"/>
      <c r="IMP21" s="22"/>
      <c r="IMQ21" s="22"/>
      <c r="IMR21" s="22"/>
      <c r="IMS21" s="22"/>
      <c r="IMT21" s="22"/>
      <c r="IMU21" s="22"/>
      <c r="IMV21" s="22"/>
      <c r="IMW21" s="22"/>
      <c r="IMX21" s="22"/>
      <c r="IMY21" s="22"/>
      <c r="IMZ21" s="22"/>
      <c r="INA21" s="22"/>
      <c r="INB21" s="22"/>
      <c r="INC21" s="22"/>
      <c r="IND21" s="22"/>
      <c r="INE21" s="22"/>
      <c r="INF21" s="22"/>
      <c r="ING21" s="22"/>
      <c r="INH21" s="22"/>
      <c r="INI21" s="22"/>
      <c r="INJ21" s="22"/>
      <c r="INK21" s="22"/>
      <c r="INL21" s="22"/>
      <c r="INM21" s="22"/>
      <c r="INN21" s="22"/>
      <c r="INO21" s="22"/>
      <c r="INP21" s="22"/>
      <c r="INQ21" s="22"/>
      <c r="INR21" s="22"/>
      <c r="INS21" s="22"/>
      <c r="INT21" s="22"/>
      <c r="INU21" s="22"/>
      <c r="INV21" s="22"/>
      <c r="INW21" s="22"/>
      <c r="INX21" s="22"/>
      <c r="INY21" s="22"/>
      <c r="INZ21" s="22"/>
      <c r="IOA21" s="22"/>
      <c r="IOB21" s="22"/>
      <c r="IOC21" s="22"/>
      <c r="IOD21" s="22"/>
      <c r="IOE21" s="22"/>
      <c r="IOF21" s="22"/>
      <c r="IOG21" s="22"/>
      <c r="IOH21" s="22"/>
      <c r="IOI21" s="22"/>
      <c r="IOJ21" s="22"/>
      <c r="IOK21" s="22"/>
      <c r="IOL21" s="22"/>
      <c r="IOM21" s="22"/>
      <c r="ION21" s="22"/>
      <c r="IOO21" s="22"/>
      <c r="IOP21" s="22"/>
      <c r="IOQ21" s="22"/>
      <c r="IOR21" s="22"/>
      <c r="IOS21" s="22"/>
      <c r="IOT21" s="22"/>
      <c r="IOU21" s="22"/>
      <c r="IOV21" s="22"/>
      <c r="IOW21" s="22"/>
      <c r="IOX21" s="22"/>
      <c r="IOY21" s="22"/>
      <c r="IOZ21" s="22"/>
      <c r="IPA21" s="22"/>
      <c r="IPB21" s="22"/>
      <c r="IPC21" s="22"/>
      <c r="IPD21" s="22"/>
      <c r="IPE21" s="22"/>
      <c r="IPF21" s="22"/>
      <c r="IPG21" s="22"/>
      <c r="IPH21" s="22"/>
      <c r="IPI21" s="22"/>
      <c r="IPJ21" s="22"/>
      <c r="IPK21" s="22"/>
      <c r="IPL21" s="22"/>
      <c r="IPM21" s="22"/>
      <c r="IPN21" s="22"/>
      <c r="IPO21" s="22"/>
      <c r="IPP21" s="22"/>
      <c r="IPQ21" s="22"/>
      <c r="IPR21" s="22"/>
      <c r="IPS21" s="22"/>
      <c r="IPT21" s="22"/>
      <c r="IPU21" s="22"/>
      <c r="IPV21" s="22"/>
      <c r="IPW21" s="22"/>
      <c r="IPX21" s="22"/>
      <c r="IPY21" s="22"/>
      <c r="IPZ21" s="22"/>
      <c r="IQA21" s="22"/>
      <c r="IQB21" s="22"/>
      <c r="IQC21" s="22"/>
      <c r="IQD21" s="22"/>
      <c r="IQE21" s="22"/>
      <c r="IQF21" s="22"/>
      <c r="IQG21" s="22"/>
      <c r="IQH21" s="22"/>
      <c r="IQI21" s="22"/>
      <c r="IQJ21" s="22"/>
      <c r="IQK21" s="22"/>
      <c r="IQL21" s="22"/>
      <c r="IQM21" s="22"/>
      <c r="IQN21" s="22"/>
      <c r="IQO21" s="22"/>
      <c r="IQP21" s="22"/>
      <c r="IQQ21" s="22"/>
      <c r="IQR21" s="22"/>
      <c r="IQS21" s="22"/>
      <c r="IQT21" s="22"/>
      <c r="IQU21" s="22"/>
      <c r="IQV21" s="22"/>
      <c r="IQW21" s="22"/>
      <c r="IQX21" s="22"/>
      <c r="IQY21" s="22"/>
      <c r="IQZ21" s="22"/>
      <c r="IRA21" s="22"/>
      <c r="IRB21" s="22"/>
      <c r="IRC21" s="22"/>
      <c r="IRD21" s="22"/>
      <c r="IRE21" s="22"/>
      <c r="IRF21" s="22"/>
      <c r="IRG21" s="22"/>
      <c r="IRH21" s="22"/>
      <c r="IRI21" s="22"/>
      <c r="IRJ21" s="22"/>
      <c r="IRK21" s="22"/>
      <c r="IRL21" s="22"/>
      <c r="IRM21" s="22"/>
      <c r="IRN21" s="22"/>
      <c r="IRO21" s="22"/>
      <c r="IRP21" s="22"/>
      <c r="IRQ21" s="22"/>
      <c r="IRR21" s="22"/>
      <c r="IRS21" s="22"/>
      <c r="IRT21" s="22"/>
      <c r="IRU21" s="22"/>
      <c r="IRV21" s="22"/>
      <c r="IRW21" s="22"/>
      <c r="IRX21" s="22"/>
      <c r="IRY21" s="22"/>
      <c r="IRZ21" s="22"/>
      <c r="ISA21" s="22"/>
      <c r="ISB21" s="22"/>
      <c r="ISC21" s="22"/>
      <c r="ISD21" s="22"/>
      <c r="ISE21" s="22"/>
      <c r="ISF21" s="22"/>
      <c r="ISG21" s="22"/>
      <c r="ISH21" s="22"/>
      <c r="ISI21" s="22"/>
      <c r="ISJ21" s="22"/>
      <c r="ISK21" s="22"/>
      <c r="ISL21" s="22"/>
      <c r="ISM21" s="22"/>
      <c r="ISN21" s="22"/>
      <c r="ISO21" s="22"/>
      <c r="ISP21" s="22"/>
      <c r="ISQ21" s="22"/>
      <c r="ISR21" s="22"/>
      <c r="ISS21" s="22"/>
      <c r="IST21" s="22"/>
      <c r="ISU21" s="22"/>
      <c r="ISV21" s="22"/>
      <c r="ISW21" s="22"/>
      <c r="ISX21" s="22"/>
      <c r="ISY21" s="22"/>
      <c r="ISZ21" s="22"/>
      <c r="ITA21" s="22"/>
      <c r="ITB21" s="22"/>
      <c r="ITC21" s="22"/>
      <c r="ITD21" s="22"/>
      <c r="ITE21" s="22"/>
      <c r="ITF21" s="22"/>
      <c r="ITG21" s="22"/>
      <c r="ITH21" s="22"/>
      <c r="ITI21" s="22"/>
      <c r="ITJ21" s="22"/>
      <c r="ITK21" s="22"/>
      <c r="ITL21" s="22"/>
      <c r="ITM21" s="22"/>
      <c r="ITN21" s="22"/>
      <c r="ITO21" s="22"/>
      <c r="ITP21" s="22"/>
      <c r="ITQ21" s="22"/>
      <c r="ITR21" s="22"/>
      <c r="ITS21" s="22"/>
      <c r="ITT21" s="22"/>
      <c r="ITU21" s="22"/>
      <c r="ITV21" s="22"/>
      <c r="ITW21" s="22"/>
      <c r="ITX21" s="22"/>
      <c r="ITY21" s="22"/>
      <c r="ITZ21" s="22"/>
      <c r="IUA21" s="22"/>
      <c r="IUB21" s="22"/>
      <c r="IUC21" s="22"/>
      <c r="IUD21" s="22"/>
      <c r="IUE21" s="22"/>
      <c r="IUF21" s="22"/>
      <c r="IUG21" s="22"/>
      <c r="IUH21" s="22"/>
      <c r="IUI21" s="22"/>
      <c r="IUJ21" s="22"/>
      <c r="IUK21" s="22"/>
      <c r="IUL21" s="22"/>
      <c r="IUM21" s="22"/>
      <c r="IUN21" s="22"/>
      <c r="IUO21" s="22"/>
      <c r="IUP21" s="22"/>
      <c r="IUQ21" s="22"/>
      <c r="IUR21" s="22"/>
      <c r="IUS21" s="22"/>
      <c r="IUT21" s="22"/>
      <c r="IUU21" s="22"/>
      <c r="IUV21" s="22"/>
      <c r="IUW21" s="22"/>
      <c r="IUX21" s="22"/>
      <c r="IUY21" s="22"/>
      <c r="IUZ21" s="22"/>
      <c r="IVA21" s="22"/>
      <c r="IVB21" s="22"/>
      <c r="IVC21" s="22"/>
      <c r="IVD21" s="22"/>
      <c r="IVE21" s="22"/>
      <c r="IVF21" s="22"/>
      <c r="IVG21" s="22"/>
      <c r="IVH21" s="22"/>
      <c r="IVI21" s="22"/>
      <c r="IVJ21" s="22"/>
      <c r="IVK21" s="22"/>
      <c r="IVL21" s="22"/>
      <c r="IVM21" s="22"/>
      <c r="IVN21" s="22"/>
      <c r="IVO21" s="22"/>
      <c r="IVP21" s="22"/>
      <c r="IVQ21" s="22"/>
      <c r="IVR21" s="22"/>
      <c r="IVS21" s="22"/>
      <c r="IVT21" s="22"/>
      <c r="IVU21" s="22"/>
      <c r="IVV21" s="22"/>
      <c r="IVW21" s="22"/>
      <c r="IVX21" s="22"/>
      <c r="IVY21" s="22"/>
      <c r="IVZ21" s="22"/>
      <c r="IWA21" s="22"/>
      <c r="IWB21" s="22"/>
      <c r="IWC21" s="22"/>
      <c r="IWD21" s="22"/>
      <c r="IWE21" s="22"/>
      <c r="IWF21" s="22"/>
      <c r="IWG21" s="22"/>
      <c r="IWH21" s="22"/>
      <c r="IWI21" s="22"/>
      <c r="IWJ21" s="22"/>
      <c r="IWK21" s="22"/>
      <c r="IWL21" s="22"/>
      <c r="IWM21" s="22"/>
      <c r="IWN21" s="22"/>
      <c r="IWO21" s="22"/>
      <c r="IWP21" s="22"/>
      <c r="IWQ21" s="22"/>
      <c r="IWR21" s="22"/>
      <c r="IWS21" s="22"/>
      <c r="IWT21" s="22"/>
      <c r="IWU21" s="22"/>
      <c r="IWV21" s="22"/>
      <c r="IWW21" s="22"/>
      <c r="IWX21" s="22"/>
      <c r="IWY21" s="22"/>
      <c r="IWZ21" s="22"/>
      <c r="IXA21" s="22"/>
      <c r="IXB21" s="22"/>
      <c r="IXC21" s="22"/>
      <c r="IXD21" s="22"/>
      <c r="IXE21" s="22"/>
      <c r="IXF21" s="22"/>
      <c r="IXG21" s="22"/>
      <c r="IXH21" s="22"/>
      <c r="IXI21" s="22"/>
      <c r="IXJ21" s="22"/>
      <c r="IXK21" s="22"/>
      <c r="IXL21" s="22"/>
      <c r="IXM21" s="22"/>
      <c r="IXN21" s="22"/>
      <c r="IXO21" s="22"/>
      <c r="IXP21" s="22"/>
      <c r="IXQ21" s="22"/>
      <c r="IXR21" s="22"/>
      <c r="IXS21" s="22"/>
      <c r="IXT21" s="22"/>
      <c r="IXU21" s="22"/>
      <c r="IXV21" s="22"/>
      <c r="IXW21" s="22"/>
      <c r="IXX21" s="22"/>
      <c r="IXY21" s="22"/>
      <c r="IXZ21" s="22"/>
      <c r="IYA21" s="22"/>
      <c r="IYB21" s="22"/>
      <c r="IYC21" s="22"/>
      <c r="IYD21" s="22"/>
      <c r="IYE21" s="22"/>
      <c r="IYF21" s="22"/>
      <c r="IYG21" s="22"/>
      <c r="IYH21" s="22"/>
      <c r="IYI21" s="22"/>
      <c r="IYJ21" s="22"/>
      <c r="IYK21" s="22"/>
      <c r="IYL21" s="22"/>
      <c r="IYM21" s="22"/>
      <c r="IYN21" s="22"/>
      <c r="IYO21" s="22"/>
      <c r="IYP21" s="22"/>
      <c r="IYQ21" s="22"/>
      <c r="IYR21" s="22"/>
      <c r="IYS21" s="22"/>
      <c r="IYT21" s="22"/>
      <c r="IYU21" s="22"/>
      <c r="IYV21" s="22"/>
      <c r="IYW21" s="22"/>
      <c r="IYX21" s="22"/>
      <c r="IYY21" s="22"/>
      <c r="IYZ21" s="22"/>
      <c r="IZA21" s="22"/>
      <c r="IZB21" s="22"/>
      <c r="IZC21" s="22"/>
      <c r="IZD21" s="22"/>
      <c r="IZE21" s="22"/>
      <c r="IZF21" s="22"/>
      <c r="IZG21" s="22"/>
      <c r="IZH21" s="22"/>
      <c r="IZI21" s="22"/>
      <c r="IZJ21" s="22"/>
      <c r="IZK21" s="22"/>
      <c r="IZL21" s="22"/>
      <c r="IZM21" s="22"/>
      <c r="IZN21" s="22"/>
      <c r="IZO21" s="22"/>
      <c r="IZP21" s="22"/>
      <c r="IZQ21" s="22"/>
      <c r="IZR21" s="22"/>
      <c r="IZS21" s="22"/>
      <c r="IZT21" s="22"/>
      <c r="IZU21" s="22"/>
      <c r="IZV21" s="22"/>
      <c r="IZW21" s="22"/>
      <c r="IZX21" s="22"/>
      <c r="IZY21" s="22"/>
      <c r="IZZ21" s="22"/>
      <c r="JAA21" s="22"/>
      <c r="JAB21" s="22"/>
      <c r="JAC21" s="22"/>
      <c r="JAD21" s="22"/>
      <c r="JAE21" s="22"/>
      <c r="JAF21" s="22"/>
      <c r="JAG21" s="22"/>
      <c r="JAH21" s="22"/>
      <c r="JAI21" s="22"/>
      <c r="JAJ21" s="22"/>
      <c r="JAK21" s="22"/>
      <c r="JAL21" s="22"/>
      <c r="JAM21" s="22"/>
      <c r="JAN21" s="22"/>
      <c r="JAO21" s="22"/>
      <c r="JAP21" s="22"/>
      <c r="JAQ21" s="22"/>
      <c r="JAR21" s="22"/>
      <c r="JAS21" s="22"/>
      <c r="JAT21" s="22"/>
      <c r="JAU21" s="22"/>
      <c r="JAV21" s="22"/>
      <c r="JAW21" s="22"/>
      <c r="JAX21" s="22"/>
      <c r="JAY21" s="22"/>
      <c r="JAZ21" s="22"/>
      <c r="JBA21" s="22"/>
      <c r="JBB21" s="22"/>
      <c r="JBC21" s="22"/>
      <c r="JBD21" s="22"/>
      <c r="JBE21" s="22"/>
      <c r="JBF21" s="22"/>
      <c r="JBG21" s="22"/>
      <c r="JBH21" s="22"/>
      <c r="JBI21" s="22"/>
      <c r="JBJ21" s="22"/>
      <c r="JBK21" s="22"/>
      <c r="JBL21" s="22"/>
      <c r="JBM21" s="22"/>
      <c r="JBN21" s="22"/>
      <c r="JBO21" s="22"/>
      <c r="JBP21" s="22"/>
      <c r="JBQ21" s="22"/>
      <c r="JBR21" s="22"/>
      <c r="JBS21" s="22"/>
      <c r="JBT21" s="22"/>
      <c r="JBU21" s="22"/>
      <c r="JBV21" s="22"/>
      <c r="JBW21" s="22"/>
      <c r="JBX21" s="22"/>
      <c r="JBY21" s="22"/>
      <c r="JBZ21" s="22"/>
      <c r="JCA21" s="22"/>
      <c r="JCB21" s="22"/>
      <c r="JCC21" s="22"/>
      <c r="JCD21" s="22"/>
      <c r="JCE21" s="22"/>
      <c r="JCF21" s="22"/>
      <c r="JCG21" s="22"/>
      <c r="JCH21" s="22"/>
      <c r="JCI21" s="22"/>
      <c r="JCJ21" s="22"/>
      <c r="JCK21" s="22"/>
      <c r="JCL21" s="22"/>
      <c r="JCM21" s="22"/>
      <c r="JCN21" s="22"/>
      <c r="JCO21" s="22"/>
      <c r="JCP21" s="22"/>
      <c r="JCQ21" s="22"/>
      <c r="JCR21" s="22"/>
      <c r="JCS21" s="22"/>
      <c r="JCT21" s="22"/>
      <c r="JCU21" s="22"/>
      <c r="JCV21" s="22"/>
      <c r="JCW21" s="22"/>
      <c r="JCX21" s="22"/>
      <c r="JCY21" s="22"/>
      <c r="JCZ21" s="22"/>
      <c r="JDA21" s="22"/>
      <c r="JDB21" s="22"/>
      <c r="JDC21" s="22"/>
      <c r="JDD21" s="22"/>
      <c r="JDE21" s="22"/>
      <c r="JDF21" s="22"/>
      <c r="JDG21" s="22"/>
      <c r="JDH21" s="22"/>
      <c r="JDI21" s="22"/>
      <c r="JDJ21" s="22"/>
      <c r="JDK21" s="22"/>
      <c r="JDL21" s="22"/>
      <c r="JDM21" s="22"/>
      <c r="JDN21" s="22"/>
      <c r="JDO21" s="22"/>
      <c r="JDP21" s="22"/>
      <c r="JDQ21" s="22"/>
      <c r="JDR21" s="22"/>
      <c r="JDS21" s="22"/>
      <c r="JDT21" s="22"/>
      <c r="JDU21" s="22"/>
      <c r="JDV21" s="22"/>
      <c r="JDW21" s="22"/>
      <c r="JDX21" s="22"/>
      <c r="JDY21" s="22"/>
      <c r="JDZ21" s="22"/>
      <c r="JEA21" s="22"/>
      <c r="JEB21" s="22"/>
      <c r="JEC21" s="22"/>
      <c r="JED21" s="22"/>
      <c r="JEE21" s="22"/>
      <c r="JEF21" s="22"/>
      <c r="JEG21" s="22"/>
      <c r="JEH21" s="22"/>
      <c r="JEI21" s="22"/>
      <c r="JEJ21" s="22"/>
      <c r="JEK21" s="22"/>
      <c r="JEL21" s="22"/>
      <c r="JEM21" s="22"/>
      <c r="JEN21" s="22"/>
      <c r="JEO21" s="22"/>
      <c r="JEP21" s="22"/>
      <c r="JEQ21" s="22"/>
      <c r="JER21" s="22"/>
      <c r="JES21" s="22"/>
      <c r="JET21" s="22"/>
      <c r="JEU21" s="22"/>
      <c r="JEV21" s="22"/>
      <c r="JEW21" s="22"/>
      <c r="JEX21" s="22"/>
      <c r="JEY21" s="22"/>
      <c r="JEZ21" s="22"/>
      <c r="JFA21" s="22"/>
      <c r="JFB21" s="22"/>
      <c r="JFC21" s="22"/>
      <c r="JFD21" s="22"/>
      <c r="JFE21" s="22"/>
      <c r="JFF21" s="22"/>
      <c r="JFG21" s="22"/>
      <c r="JFH21" s="22"/>
      <c r="JFI21" s="22"/>
      <c r="JFJ21" s="22"/>
      <c r="JFK21" s="22"/>
      <c r="JFL21" s="22"/>
      <c r="JFM21" s="22"/>
      <c r="JFN21" s="22"/>
      <c r="JFO21" s="22"/>
      <c r="JFP21" s="22"/>
      <c r="JFQ21" s="22"/>
      <c r="JFR21" s="22"/>
      <c r="JFS21" s="22"/>
      <c r="JFT21" s="22"/>
      <c r="JFU21" s="22"/>
      <c r="JFV21" s="22"/>
      <c r="JFW21" s="22"/>
      <c r="JFX21" s="22"/>
      <c r="JFY21" s="22"/>
      <c r="JFZ21" s="22"/>
      <c r="JGA21" s="22"/>
      <c r="JGB21" s="22"/>
      <c r="JGC21" s="22"/>
      <c r="JGD21" s="22"/>
      <c r="JGE21" s="22"/>
      <c r="JGF21" s="22"/>
      <c r="JGG21" s="22"/>
      <c r="JGH21" s="22"/>
      <c r="JGI21" s="22"/>
      <c r="JGJ21" s="22"/>
      <c r="JGK21" s="22"/>
      <c r="JGL21" s="22"/>
      <c r="JGM21" s="22"/>
      <c r="JGN21" s="22"/>
      <c r="JGO21" s="22"/>
      <c r="JGP21" s="22"/>
      <c r="JGQ21" s="22"/>
      <c r="JGR21" s="22"/>
      <c r="JGS21" s="22"/>
      <c r="JGT21" s="22"/>
      <c r="JGU21" s="22"/>
      <c r="JGV21" s="22"/>
      <c r="JGW21" s="22"/>
      <c r="JGX21" s="22"/>
      <c r="JGY21" s="22"/>
      <c r="JGZ21" s="22"/>
      <c r="JHA21" s="22"/>
      <c r="JHB21" s="22"/>
      <c r="JHC21" s="22"/>
      <c r="JHD21" s="22"/>
      <c r="JHE21" s="22"/>
      <c r="JHF21" s="22"/>
      <c r="JHG21" s="22"/>
      <c r="JHH21" s="22"/>
      <c r="JHI21" s="22"/>
      <c r="JHJ21" s="22"/>
      <c r="JHK21" s="22"/>
      <c r="JHL21" s="22"/>
      <c r="JHM21" s="22"/>
      <c r="JHN21" s="22"/>
      <c r="JHO21" s="22"/>
      <c r="JHP21" s="22"/>
      <c r="JHQ21" s="22"/>
      <c r="JHR21" s="22"/>
      <c r="JHS21" s="22"/>
      <c r="JHT21" s="22"/>
      <c r="JHU21" s="22"/>
      <c r="JHV21" s="22"/>
      <c r="JHW21" s="22"/>
      <c r="JHX21" s="22"/>
      <c r="JHY21" s="22"/>
      <c r="JHZ21" s="22"/>
      <c r="JIA21" s="22"/>
      <c r="JIB21" s="22"/>
      <c r="JIC21" s="22"/>
      <c r="JID21" s="22"/>
      <c r="JIE21" s="22"/>
      <c r="JIF21" s="22"/>
      <c r="JIG21" s="22"/>
      <c r="JIH21" s="22"/>
      <c r="JII21" s="22"/>
      <c r="JIJ21" s="22"/>
      <c r="JIK21" s="22"/>
      <c r="JIL21" s="22"/>
      <c r="JIM21" s="22"/>
      <c r="JIN21" s="22"/>
      <c r="JIO21" s="22"/>
      <c r="JIP21" s="22"/>
      <c r="JIQ21" s="22"/>
      <c r="JIR21" s="22"/>
      <c r="JIS21" s="22"/>
      <c r="JIT21" s="22"/>
      <c r="JIU21" s="22"/>
      <c r="JIV21" s="22"/>
      <c r="JIW21" s="22"/>
      <c r="JIX21" s="22"/>
      <c r="JIY21" s="22"/>
      <c r="JIZ21" s="22"/>
      <c r="JJA21" s="22"/>
      <c r="JJB21" s="22"/>
      <c r="JJC21" s="22"/>
      <c r="JJD21" s="22"/>
      <c r="JJE21" s="22"/>
      <c r="JJF21" s="22"/>
      <c r="JJG21" s="22"/>
      <c r="JJH21" s="22"/>
      <c r="JJI21" s="22"/>
      <c r="JJJ21" s="22"/>
      <c r="JJK21" s="22"/>
      <c r="JJL21" s="22"/>
      <c r="JJM21" s="22"/>
      <c r="JJN21" s="22"/>
      <c r="JJO21" s="22"/>
      <c r="JJP21" s="22"/>
      <c r="JJQ21" s="22"/>
      <c r="JJR21" s="22"/>
      <c r="JJS21" s="22"/>
      <c r="JJT21" s="22"/>
      <c r="JJU21" s="22"/>
      <c r="JJV21" s="22"/>
      <c r="JJW21" s="22"/>
      <c r="JJX21" s="22"/>
      <c r="JJY21" s="22"/>
      <c r="JJZ21" s="22"/>
      <c r="JKA21" s="22"/>
      <c r="JKB21" s="22"/>
      <c r="JKC21" s="22"/>
      <c r="JKD21" s="22"/>
      <c r="JKE21" s="22"/>
      <c r="JKF21" s="22"/>
      <c r="JKG21" s="22"/>
      <c r="JKH21" s="22"/>
      <c r="JKI21" s="22"/>
      <c r="JKJ21" s="22"/>
      <c r="JKK21" s="22"/>
      <c r="JKL21" s="22"/>
      <c r="JKM21" s="22"/>
      <c r="JKN21" s="22"/>
      <c r="JKO21" s="22"/>
      <c r="JKP21" s="22"/>
      <c r="JKQ21" s="22"/>
      <c r="JKR21" s="22"/>
      <c r="JKS21" s="22"/>
      <c r="JKT21" s="22"/>
      <c r="JKU21" s="22"/>
      <c r="JKV21" s="22"/>
      <c r="JKW21" s="22"/>
      <c r="JKX21" s="22"/>
      <c r="JKY21" s="22"/>
      <c r="JKZ21" s="22"/>
      <c r="JLA21" s="22"/>
      <c r="JLB21" s="22"/>
      <c r="JLC21" s="22"/>
      <c r="JLD21" s="22"/>
      <c r="JLE21" s="22"/>
      <c r="JLF21" s="22"/>
      <c r="JLG21" s="22"/>
      <c r="JLH21" s="22"/>
      <c r="JLI21" s="22"/>
      <c r="JLJ21" s="22"/>
      <c r="JLK21" s="22"/>
      <c r="JLL21" s="22"/>
      <c r="JLM21" s="22"/>
      <c r="JLN21" s="22"/>
      <c r="JLO21" s="22"/>
      <c r="JLP21" s="22"/>
      <c r="JLQ21" s="22"/>
      <c r="JLR21" s="22"/>
      <c r="JLS21" s="22"/>
      <c r="JLT21" s="22"/>
      <c r="JLU21" s="22"/>
      <c r="JLV21" s="22"/>
      <c r="JLW21" s="22"/>
      <c r="JLX21" s="22"/>
      <c r="JLY21" s="22"/>
      <c r="JLZ21" s="22"/>
      <c r="JMA21" s="22"/>
      <c r="JMB21" s="22"/>
      <c r="JMC21" s="22"/>
      <c r="JMD21" s="22"/>
      <c r="JME21" s="22"/>
      <c r="JMF21" s="22"/>
      <c r="JMG21" s="22"/>
      <c r="JMH21" s="22"/>
      <c r="JMI21" s="22"/>
      <c r="JMJ21" s="22"/>
      <c r="JMK21" s="22"/>
      <c r="JML21" s="22"/>
      <c r="JMM21" s="22"/>
      <c r="JMN21" s="22"/>
      <c r="JMO21" s="22"/>
      <c r="JMP21" s="22"/>
      <c r="JMQ21" s="22"/>
      <c r="JMR21" s="22"/>
      <c r="JMS21" s="22"/>
      <c r="JMT21" s="22"/>
      <c r="JMU21" s="22"/>
      <c r="JMV21" s="22"/>
      <c r="JMW21" s="22"/>
      <c r="JMX21" s="22"/>
      <c r="JMY21" s="22"/>
      <c r="JMZ21" s="22"/>
      <c r="JNA21" s="22"/>
      <c r="JNB21" s="22"/>
      <c r="JNC21" s="22"/>
      <c r="JND21" s="22"/>
      <c r="JNE21" s="22"/>
      <c r="JNF21" s="22"/>
      <c r="JNG21" s="22"/>
      <c r="JNH21" s="22"/>
      <c r="JNI21" s="22"/>
      <c r="JNJ21" s="22"/>
      <c r="JNK21" s="22"/>
      <c r="JNL21" s="22"/>
      <c r="JNM21" s="22"/>
      <c r="JNN21" s="22"/>
      <c r="JNO21" s="22"/>
      <c r="JNP21" s="22"/>
      <c r="JNQ21" s="22"/>
      <c r="JNR21" s="22"/>
      <c r="JNS21" s="22"/>
      <c r="JNT21" s="22"/>
      <c r="JNU21" s="22"/>
      <c r="JNV21" s="22"/>
      <c r="JNW21" s="22"/>
      <c r="JNX21" s="22"/>
      <c r="JNY21" s="22"/>
      <c r="JNZ21" s="22"/>
      <c r="JOA21" s="22"/>
      <c r="JOB21" s="22"/>
      <c r="JOC21" s="22"/>
      <c r="JOD21" s="22"/>
      <c r="JOE21" s="22"/>
      <c r="JOF21" s="22"/>
      <c r="JOG21" s="22"/>
      <c r="JOH21" s="22"/>
      <c r="JOI21" s="22"/>
      <c r="JOJ21" s="22"/>
      <c r="JOK21" s="22"/>
      <c r="JOL21" s="22"/>
      <c r="JOM21" s="22"/>
      <c r="JON21" s="22"/>
      <c r="JOO21" s="22"/>
      <c r="JOP21" s="22"/>
      <c r="JOQ21" s="22"/>
      <c r="JOR21" s="22"/>
      <c r="JOS21" s="22"/>
      <c r="JOT21" s="22"/>
      <c r="JOU21" s="22"/>
      <c r="JOV21" s="22"/>
      <c r="JOW21" s="22"/>
      <c r="JOX21" s="22"/>
      <c r="JOY21" s="22"/>
      <c r="JOZ21" s="22"/>
      <c r="JPA21" s="22"/>
      <c r="JPB21" s="22"/>
      <c r="JPC21" s="22"/>
      <c r="JPD21" s="22"/>
      <c r="JPE21" s="22"/>
      <c r="JPF21" s="22"/>
      <c r="JPG21" s="22"/>
      <c r="JPH21" s="22"/>
      <c r="JPI21" s="22"/>
      <c r="JPJ21" s="22"/>
      <c r="JPK21" s="22"/>
      <c r="JPL21" s="22"/>
      <c r="JPM21" s="22"/>
      <c r="JPN21" s="22"/>
      <c r="JPO21" s="22"/>
      <c r="JPP21" s="22"/>
      <c r="JPQ21" s="22"/>
      <c r="JPR21" s="22"/>
      <c r="JPS21" s="22"/>
      <c r="JPT21" s="22"/>
      <c r="JPU21" s="22"/>
      <c r="JPV21" s="22"/>
      <c r="JPW21" s="22"/>
      <c r="JPX21" s="22"/>
      <c r="JPY21" s="22"/>
      <c r="JPZ21" s="22"/>
      <c r="JQA21" s="22"/>
      <c r="JQB21" s="22"/>
      <c r="JQC21" s="22"/>
      <c r="JQD21" s="22"/>
      <c r="JQE21" s="22"/>
      <c r="JQF21" s="22"/>
      <c r="JQG21" s="22"/>
      <c r="JQH21" s="22"/>
      <c r="JQI21" s="22"/>
      <c r="JQJ21" s="22"/>
      <c r="JQK21" s="22"/>
      <c r="JQL21" s="22"/>
      <c r="JQM21" s="22"/>
      <c r="JQN21" s="22"/>
      <c r="JQO21" s="22"/>
      <c r="JQP21" s="22"/>
      <c r="JQQ21" s="22"/>
      <c r="JQR21" s="22"/>
      <c r="JQS21" s="22"/>
      <c r="JQT21" s="22"/>
      <c r="JQU21" s="22"/>
      <c r="JQV21" s="22"/>
      <c r="JQW21" s="22"/>
      <c r="JQX21" s="22"/>
      <c r="JQY21" s="22"/>
      <c r="JQZ21" s="22"/>
      <c r="JRA21" s="22"/>
      <c r="JRB21" s="22"/>
      <c r="JRC21" s="22"/>
      <c r="JRD21" s="22"/>
      <c r="JRE21" s="22"/>
      <c r="JRF21" s="22"/>
      <c r="JRG21" s="22"/>
      <c r="JRH21" s="22"/>
      <c r="JRI21" s="22"/>
      <c r="JRJ21" s="22"/>
      <c r="JRK21" s="22"/>
      <c r="JRL21" s="22"/>
      <c r="JRM21" s="22"/>
      <c r="JRN21" s="22"/>
      <c r="JRO21" s="22"/>
      <c r="JRP21" s="22"/>
      <c r="JRQ21" s="22"/>
      <c r="JRR21" s="22"/>
      <c r="JRS21" s="22"/>
      <c r="JRT21" s="22"/>
      <c r="JRU21" s="22"/>
      <c r="JRV21" s="22"/>
      <c r="JRW21" s="22"/>
      <c r="JRX21" s="22"/>
      <c r="JRY21" s="22"/>
      <c r="JRZ21" s="22"/>
      <c r="JSA21" s="22"/>
      <c r="JSB21" s="22"/>
      <c r="JSC21" s="22"/>
      <c r="JSD21" s="22"/>
      <c r="JSE21" s="22"/>
      <c r="JSF21" s="22"/>
      <c r="JSG21" s="22"/>
      <c r="JSH21" s="22"/>
      <c r="JSI21" s="22"/>
      <c r="JSJ21" s="22"/>
      <c r="JSK21" s="22"/>
      <c r="JSL21" s="22"/>
      <c r="JSM21" s="22"/>
      <c r="JSN21" s="22"/>
      <c r="JSO21" s="22"/>
      <c r="JSP21" s="22"/>
      <c r="JSQ21" s="22"/>
      <c r="JSR21" s="22"/>
      <c r="JSS21" s="22"/>
      <c r="JST21" s="22"/>
      <c r="JSU21" s="22"/>
      <c r="JSV21" s="22"/>
      <c r="JSW21" s="22"/>
      <c r="JSX21" s="22"/>
      <c r="JSY21" s="22"/>
      <c r="JSZ21" s="22"/>
      <c r="JTA21" s="22"/>
      <c r="JTB21" s="22"/>
      <c r="JTC21" s="22"/>
      <c r="JTD21" s="22"/>
      <c r="JTE21" s="22"/>
      <c r="JTF21" s="22"/>
      <c r="JTG21" s="22"/>
      <c r="JTH21" s="22"/>
      <c r="JTI21" s="22"/>
      <c r="JTJ21" s="22"/>
      <c r="JTK21" s="22"/>
      <c r="JTL21" s="22"/>
      <c r="JTM21" s="22"/>
      <c r="JTN21" s="22"/>
      <c r="JTO21" s="22"/>
      <c r="JTP21" s="22"/>
      <c r="JTQ21" s="22"/>
      <c r="JTR21" s="22"/>
      <c r="JTS21" s="22"/>
      <c r="JTT21" s="22"/>
      <c r="JTU21" s="22"/>
      <c r="JTV21" s="22"/>
      <c r="JTW21" s="22"/>
      <c r="JTX21" s="22"/>
      <c r="JTY21" s="22"/>
      <c r="JTZ21" s="22"/>
      <c r="JUA21" s="22"/>
      <c r="JUB21" s="22"/>
      <c r="JUC21" s="22"/>
      <c r="JUD21" s="22"/>
      <c r="JUE21" s="22"/>
      <c r="JUF21" s="22"/>
      <c r="JUG21" s="22"/>
      <c r="JUH21" s="22"/>
      <c r="JUI21" s="22"/>
      <c r="JUJ21" s="22"/>
      <c r="JUK21" s="22"/>
      <c r="JUL21" s="22"/>
      <c r="JUM21" s="22"/>
      <c r="JUN21" s="22"/>
      <c r="JUO21" s="22"/>
      <c r="JUP21" s="22"/>
      <c r="JUQ21" s="22"/>
      <c r="JUR21" s="22"/>
      <c r="JUS21" s="22"/>
      <c r="JUT21" s="22"/>
      <c r="JUU21" s="22"/>
      <c r="JUV21" s="22"/>
      <c r="JUW21" s="22"/>
      <c r="JUX21" s="22"/>
      <c r="JUY21" s="22"/>
      <c r="JUZ21" s="22"/>
      <c r="JVA21" s="22"/>
      <c r="JVB21" s="22"/>
      <c r="JVC21" s="22"/>
      <c r="JVD21" s="22"/>
      <c r="JVE21" s="22"/>
      <c r="JVF21" s="22"/>
      <c r="JVG21" s="22"/>
      <c r="JVH21" s="22"/>
      <c r="JVI21" s="22"/>
      <c r="JVJ21" s="22"/>
      <c r="JVK21" s="22"/>
      <c r="JVL21" s="22"/>
      <c r="JVM21" s="22"/>
      <c r="JVN21" s="22"/>
      <c r="JVO21" s="22"/>
      <c r="JVP21" s="22"/>
      <c r="JVQ21" s="22"/>
      <c r="JVR21" s="22"/>
      <c r="JVS21" s="22"/>
      <c r="JVT21" s="22"/>
      <c r="JVU21" s="22"/>
      <c r="JVV21" s="22"/>
      <c r="JVW21" s="22"/>
      <c r="JVX21" s="22"/>
      <c r="JVY21" s="22"/>
      <c r="JVZ21" s="22"/>
      <c r="JWA21" s="22"/>
      <c r="JWB21" s="22"/>
      <c r="JWC21" s="22"/>
      <c r="JWD21" s="22"/>
      <c r="JWE21" s="22"/>
      <c r="JWF21" s="22"/>
      <c r="JWG21" s="22"/>
      <c r="JWH21" s="22"/>
      <c r="JWI21" s="22"/>
      <c r="JWJ21" s="22"/>
      <c r="JWK21" s="22"/>
      <c r="JWL21" s="22"/>
      <c r="JWM21" s="22"/>
      <c r="JWN21" s="22"/>
      <c r="JWO21" s="22"/>
      <c r="JWP21" s="22"/>
      <c r="JWQ21" s="22"/>
      <c r="JWR21" s="22"/>
      <c r="JWS21" s="22"/>
      <c r="JWT21" s="22"/>
      <c r="JWU21" s="22"/>
      <c r="JWV21" s="22"/>
      <c r="JWW21" s="22"/>
      <c r="JWX21" s="22"/>
      <c r="JWY21" s="22"/>
      <c r="JWZ21" s="22"/>
      <c r="JXA21" s="22"/>
      <c r="JXB21" s="22"/>
      <c r="JXC21" s="22"/>
      <c r="JXD21" s="22"/>
      <c r="JXE21" s="22"/>
      <c r="JXF21" s="22"/>
      <c r="JXG21" s="22"/>
      <c r="JXH21" s="22"/>
      <c r="JXI21" s="22"/>
      <c r="JXJ21" s="22"/>
      <c r="JXK21" s="22"/>
      <c r="JXL21" s="22"/>
      <c r="JXM21" s="22"/>
      <c r="JXN21" s="22"/>
      <c r="JXO21" s="22"/>
      <c r="JXP21" s="22"/>
      <c r="JXQ21" s="22"/>
      <c r="JXR21" s="22"/>
      <c r="JXS21" s="22"/>
      <c r="JXT21" s="22"/>
      <c r="JXU21" s="22"/>
      <c r="JXV21" s="22"/>
      <c r="JXW21" s="22"/>
      <c r="JXX21" s="22"/>
      <c r="JXY21" s="22"/>
      <c r="JXZ21" s="22"/>
      <c r="JYA21" s="22"/>
      <c r="JYB21" s="22"/>
      <c r="JYC21" s="22"/>
      <c r="JYD21" s="22"/>
      <c r="JYE21" s="22"/>
      <c r="JYF21" s="22"/>
      <c r="JYG21" s="22"/>
      <c r="JYH21" s="22"/>
      <c r="JYI21" s="22"/>
      <c r="JYJ21" s="22"/>
      <c r="JYK21" s="22"/>
      <c r="JYL21" s="22"/>
      <c r="JYM21" s="22"/>
      <c r="JYN21" s="22"/>
      <c r="JYO21" s="22"/>
      <c r="JYP21" s="22"/>
      <c r="JYQ21" s="22"/>
      <c r="JYR21" s="22"/>
      <c r="JYS21" s="22"/>
      <c r="JYT21" s="22"/>
      <c r="JYU21" s="22"/>
      <c r="JYV21" s="22"/>
      <c r="JYW21" s="22"/>
      <c r="JYX21" s="22"/>
      <c r="JYY21" s="22"/>
      <c r="JYZ21" s="22"/>
      <c r="JZA21" s="22"/>
      <c r="JZB21" s="22"/>
      <c r="JZC21" s="22"/>
      <c r="JZD21" s="22"/>
      <c r="JZE21" s="22"/>
      <c r="JZF21" s="22"/>
      <c r="JZG21" s="22"/>
      <c r="JZH21" s="22"/>
      <c r="JZI21" s="22"/>
      <c r="JZJ21" s="22"/>
      <c r="JZK21" s="22"/>
      <c r="JZL21" s="22"/>
      <c r="JZM21" s="22"/>
      <c r="JZN21" s="22"/>
      <c r="JZO21" s="22"/>
      <c r="JZP21" s="22"/>
      <c r="JZQ21" s="22"/>
      <c r="JZR21" s="22"/>
      <c r="JZS21" s="22"/>
      <c r="JZT21" s="22"/>
      <c r="JZU21" s="22"/>
      <c r="JZV21" s="22"/>
      <c r="JZW21" s="22"/>
      <c r="JZX21" s="22"/>
      <c r="JZY21" s="22"/>
      <c r="JZZ21" s="22"/>
      <c r="KAA21" s="22"/>
      <c r="KAB21" s="22"/>
      <c r="KAC21" s="22"/>
      <c r="KAD21" s="22"/>
      <c r="KAE21" s="22"/>
      <c r="KAF21" s="22"/>
      <c r="KAG21" s="22"/>
      <c r="KAH21" s="22"/>
      <c r="KAI21" s="22"/>
      <c r="KAJ21" s="22"/>
      <c r="KAK21" s="22"/>
      <c r="KAL21" s="22"/>
      <c r="KAM21" s="22"/>
      <c r="KAN21" s="22"/>
      <c r="KAO21" s="22"/>
      <c r="KAP21" s="22"/>
      <c r="KAQ21" s="22"/>
      <c r="KAR21" s="22"/>
      <c r="KAS21" s="22"/>
      <c r="KAT21" s="22"/>
      <c r="KAU21" s="22"/>
      <c r="KAV21" s="22"/>
      <c r="KAW21" s="22"/>
      <c r="KAX21" s="22"/>
      <c r="KAY21" s="22"/>
      <c r="KAZ21" s="22"/>
      <c r="KBA21" s="22"/>
      <c r="KBB21" s="22"/>
      <c r="KBC21" s="22"/>
      <c r="KBD21" s="22"/>
      <c r="KBE21" s="22"/>
      <c r="KBF21" s="22"/>
      <c r="KBG21" s="22"/>
      <c r="KBH21" s="22"/>
      <c r="KBI21" s="22"/>
      <c r="KBJ21" s="22"/>
      <c r="KBK21" s="22"/>
      <c r="KBL21" s="22"/>
      <c r="KBM21" s="22"/>
      <c r="KBN21" s="22"/>
      <c r="KBO21" s="22"/>
      <c r="KBP21" s="22"/>
      <c r="KBQ21" s="22"/>
      <c r="KBR21" s="22"/>
      <c r="KBS21" s="22"/>
      <c r="KBT21" s="22"/>
      <c r="KBU21" s="22"/>
      <c r="KBV21" s="22"/>
      <c r="KBW21" s="22"/>
      <c r="KBX21" s="22"/>
      <c r="KBY21" s="22"/>
      <c r="KBZ21" s="22"/>
      <c r="KCA21" s="22"/>
      <c r="KCB21" s="22"/>
      <c r="KCC21" s="22"/>
      <c r="KCD21" s="22"/>
      <c r="KCE21" s="22"/>
      <c r="KCF21" s="22"/>
      <c r="KCG21" s="22"/>
      <c r="KCH21" s="22"/>
      <c r="KCI21" s="22"/>
      <c r="KCJ21" s="22"/>
      <c r="KCK21" s="22"/>
      <c r="KCL21" s="22"/>
      <c r="KCM21" s="22"/>
      <c r="KCN21" s="22"/>
      <c r="KCO21" s="22"/>
      <c r="KCP21" s="22"/>
      <c r="KCQ21" s="22"/>
      <c r="KCR21" s="22"/>
      <c r="KCS21" s="22"/>
      <c r="KCT21" s="22"/>
      <c r="KCU21" s="22"/>
      <c r="KCV21" s="22"/>
      <c r="KCW21" s="22"/>
      <c r="KCX21" s="22"/>
      <c r="KCY21" s="22"/>
      <c r="KCZ21" s="22"/>
      <c r="KDA21" s="22"/>
      <c r="KDB21" s="22"/>
      <c r="KDC21" s="22"/>
      <c r="KDD21" s="22"/>
      <c r="KDE21" s="22"/>
      <c r="KDF21" s="22"/>
      <c r="KDG21" s="22"/>
      <c r="KDH21" s="22"/>
      <c r="KDI21" s="22"/>
      <c r="KDJ21" s="22"/>
      <c r="KDK21" s="22"/>
      <c r="KDL21" s="22"/>
      <c r="KDM21" s="22"/>
      <c r="KDN21" s="22"/>
      <c r="KDO21" s="22"/>
      <c r="KDP21" s="22"/>
      <c r="KDQ21" s="22"/>
      <c r="KDR21" s="22"/>
      <c r="KDS21" s="22"/>
      <c r="KDT21" s="22"/>
      <c r="KDU21" s="22"/>
      <c r="KDV21" s="22"/>
      <c r="KDW21" s="22"/>
      <c r="KDX21" s="22"/>
      <c r="KDY21" s="22"/>
      <c r="KDZ21" s="22"/>
      <c r="KEA21" s="22"/>
      <c r="KEB21" s="22"/>
      <c r="KEC21" s="22"/>
      <c r="KED21" s="22"/>
      <c r="KEE21" s="22"/>
      <c r="KEF21" s="22"/>
      <c r="KEG21" s="22"/>
      <c r="KEH21" s="22"/>
      <c r="KEI21" s="22"/>
      <c r="KEJ21" s="22"/>
      <c r="KEK21" s="22"/>
      <c r="KEL21" s="22"/>
      <c r="KEM21" s="22"/>
      <c r="KEN21" s="22"/>
      <c r="KEO21" s="22"/>
      <c r="KEP21" s="22"/>
      <c r="KEQ21" s="22"/>
      <c r="KER21" s="22"/>
      <c r="KES21" s="22"/>
      <c r="KET21" s="22"/>
      <c r="KEU21" s="22"/>
      <c r="KEV21" s="22"/>
      <c r="KEW21" s="22"/>
      <c r="KEX21" s="22"/>
      <c r="KEY21" s="22"/>
      <c r="KEZ21" s="22"/>
      <c r="KFA21" s="22"/>
      <c r="KFB21" s="22"/>
      <c r="KFC21" s="22"/>
      <c r="KFD21" s="22"/>
      <c r="KFE21" s="22"/>
      <c r="KFF21" s="22"/>
      <c r="KFG21" s="22"/>
      <c r="KFH21" s="22"/>
      <c r="KFI21" s="22"/>
      <c r="KFJ21" s="22"/>
      <c r="KFK21" s="22"/>
      <c r="KFL21" s="22"/>
      <c r="KFM21" s="22"/>
      <c r="KFN21" s="22"/>
      <c r="KFO21" s="22"/>
      <c r="KFP21" s="22"/>
      <c r="KFQ21" s="22"/>
      <c r="KFR21" s="22"/>
      <c r="KFS21" s="22"/>
      <c r="KFT21" s="22"/>
      <c r="KFU21" s="22"/>
      <c r="KFV21" s="22"/>
      <c r="KFW21" s="22"/>
      <c r="KFX21" s="22"/>
      <c r="KFY21" s="22"/>
      <c r="KFZ21" s="22"/>
      <c r="KGA21" s="22"/>
      <c r="KGB21" s="22"/>
      <c r="KGC21" s="22"/>
      <c r="KGD21" s="22"/>
      <c r="KGE21" s="22"/>
      <c r="KGF21" s="22"/>
      <c r="KGG21" s="22"/>
      <c r="KGH21" s="22"/>
      <c r="KGI21" s="22"/>
      <c r="KGJ21" s="22"/>
      <c r="KGK21" s="22"/>
      <c r="KGL21" s="22"/>
      <c r="KGM21" s="22"/>
      <c r="KGN21" s="22"/>
      <c r="KGO21" s="22"/>
      <c r="KGP21" s="22"/>
      <c r="KGQ21" s="22"/>
      <c r="KGR21" s="22"/>
      <c r="KGS21" s="22"/>
      <c r="KGT21" s="22"/>
      <c r="KGU21" s="22"/>
      <c r="KGV21" s="22"/>
      <c r="KGW21" s="22"/>
      <c r="KGX21" s="22"/>
      <c r="KGY21" s="22"/>
      <c r="KGZ21" s="22"/>
      <c r="KHA21" s="22"/>
      <c r="KHB21" s="22"/>
      <c r="KHC21" s="22"/>
      <c r="KHD21" s="22"/>
      <c r="KHE21" s="22"/>
      <c r="KHF21" s="22"/>
      <c r="KHG21" s="22"/>
      <c r="KHH21" s="22"/>
      <c r="KHI21" s="22"/>
      <c r="KHJ21" s="22"/>
      <c r="KHK21" s="22"/>
      <c r="KHL21" s="22"/>
      <c r="KHM21" s="22"/>
      <c r="KHN21" s="22"/>
      <c r="KHO21" s="22"/>
      <c r="KHP21" s="22"/>
      <c r="KHQ21" s="22"/>
      <c r="KHR21" s="22"/>
      <c r="KHS21" s="22"/>
      <c r="KHT21" s="22"/>
      <c r="KHU21" s="22"/>
      <c r="KHV21" s="22"/>
      <c r="KHW21" s="22"/>
      <c r="KHX21" s="22"/>
      <c r="KHY21" s="22"/>
      <c r="KHZ21" s="22"/>
      <c r="KIA21" s="22"/>
      <c r="KIB21" s="22"/>
      <c r="KIC21" s="22"/>
      <c r="KID21" s="22"/>
      <c r="KIE21" s="22"/>
      <c r="KIF21" s="22"/>
      <c r="KIG21" s="22"/>
      <c r="KIH21" s="22"/>
      <c r="KII21" s="22"/>
      <c r="KIJ21" s="22"/>
      <c r="KIK21" s="22"/>
      <c r="KIL21" s="22"/>
      <c r="KIM21" s="22"/>
      <c r="KIN21" s="22"/>
      <c r="KIO21" s="22"/>
      <c r="KIP21" s="22"/>
      <c r="KIQ21" s="22"/>
      <c r="KIR21" s="22"/>
      <c r="KIS21" s="22"/>
      <c r="KIT21" s="22"/>
      <c r="KIU21" s="22"/>
      <c r="KIV21" s="22"/>
      <c r="KIW21" s="22"/>
      <c r="KIX21" s="22"/>
      <c r="KIY21" s="22"/>
      <c r="KIZ21" s="22"/>
      <c r="KJA21" s="22"/>
      <c r="KJB21" s="22"/>
      <c r="KJC21" s="22"/>
      <c r="KJD21" s="22"/>
      <c r="KJE21" s="22"/>
      <c r="KJF21" s="22"/>
      <c r="KJG21" s="22"/>
      <c r="KJH21" s="22"/>
      <c r="KJI21" s="22"/>
      <c r="KJJ21" s="22"/>
      <c r="KJK21" s="22"/>
      <c r="KJL21" s="22"/>
      <c r="KJM21" s="22"/>
      <c r="KJN21" s="22"/>
      <c r="KJO21" s="22"/>
      <c r="KJP21" s="22"/>
      <c r="KJQ21" s="22"/>
      <c r="KJR21" s="22"/>
      <c r="KJS21" s="22"/>
      <c r="KJT21" s="22"/>
      <c r="KJU21" s="22"/>
      <c r="KJV21" s="22"/>
      <c r="KJW21" s="22"/>
      <c r="KJX21" s="22"/>
      <c r="KJY21" s="22"/>
      <c r="KJZ21" s="22"/>
      <c r="KKA21" s="22"/>
      <c r="KKB21" s="22"/>
      <c r="KKC21" s="22"/>
      <c r="KKD21" s="22"/>
      <c r="KKE21" s="22"/>
      <c r="KKF21" s="22"/>
      <c r="KKG21" s="22"/>
      <c r="KKH21" s="22"/>
      <c r="KKI21" s="22"/>
      <c r="KKJ21" s="22"/>
      <c r="KKK21" s="22"/>
      <c r="KKL21" s="22"/>
      <c r="KKM21" s="22"/>
      <c r="KKN21" s="22"/>
      <c r="KKO21" s="22"/>
      <c r="KKP21" s="22"/>
      <c r="KKQ21" s="22"/>
      <c r="KKR21" s="22"/>
      <c r="KKS21" s="22"/>
      <c r="KKT21" s="22"/>
      <c r="KKU21" s="22"/>
      <c r="KKV21" s="22"/>
      <c r="KKW21" s="22"/>
      <c r="KKX21" s="22"/>
      <c r="KKY21" s="22"/>
      <c r="KKZ21" s="22"/>
      <c r="KLA21" s="22"/>
      <c r="KLB21" s="22"/>
      <c r="KLC21" s="22"/>
      <c r="KLD21" s="22"/>
      <c r="KLE21" s="22"/>
      <c r="KLF21" s="22"/>
      <c r="KLG21" s="22"/>
      <c r="KLH21" s="22"/>
      <c r="KLI21" s="22"/>
      <c r="KLJ21" s="22"/>
      <c r="KLK21" s="22"/>
      <c r="KLL21" s="22"/>
      <c r="KLM21" s="22"/>
      <c r="KLN21" s="22"/>
      <c r="KLO21" s="22"/>
      <c r="KLP21" s="22"/>
      <c r="KLQ21" s="22"/>
      <c r="KLR21" s="22"/>
      <c r="KLS21" s="22"/>
      <c r="KLT21" s="22"/>
      <c r="KLU21" s="22"/>
      <c r="KLV21" s="22"/>
      <c r="KLW21" s="22"/>
      <c r="KLX21" s="22"/>
      <c r="KLY21" s="22"/>
      <c r="KLZ21" s="22"/>
      <c r="KMA21" s="22"/>
      <c r="KMB21" s="22"/>
      <c r="KMC21" s="22"/>
      <c r="KMD21" s="22"/>
      <c r="KME21" s="22"/>
      <c r="KMF21" s="22"/>
      <c r="KMG21" s="22"/>
      <c r="KMH21" s="22"/>
      <c r="KMI21" s="22"/>
      <c r="KMJ21" s="22"/>
      <c r="KMK21" s="22"/>
      <c r="KML21" s="22"/>
      <c r="KMM21" s="22"/>
      <c r="KMN21" s="22"/>
      <c r="KMO21" s="22"/>
      <c r="KMP21" s="22"/>
      <c r="KMQ21" s="22"/>
      <c r="KMR21" s="22"/>
      <c r="KMS21" s="22"/>
      <c r="KMT21" s="22"/>
      <c r="KMU21" s="22"/>
      <c r="KMV21" s="22"/>
      <c r="KMW21" s="22"/>
      <c r="KMX21" s="22"/>
      <c r="KMY21" s="22"/>
      <c r="KMZ21" s="22"/>
      <c r="KNA21" s="22"/>
      <c r="KNB21" s="22"/>
      <c r="KNC21" s="22"/>
      <c r="KND21" s="22"/>
      <c r="KNE21" s="22"/>
      <c r="KNF21" s="22"/>
      <c r="KNG21" s="22"/>
      <c r="KNH21" s="22"/>
      <c r="KNI21" s="22"/>
      <c r="KNJ21" s="22"/>
      <c r="KNK21" s="22"/>
      <c r="KNL21" s="22"/>
      <c r="KNM21" s="22"/>
      <c r="KNN21" s="22"/>
      <c r="KNO21" s="22"/>
      <c r="KNP21" s="22"/>
      <c r="KNQ21" s="22"/>
      <c r="KNR21" s="22"/>
      <c r="KNS21" s="22"/>
      <c r="KNT21" s="22"/>
      <c r="KNU21" s="22"/>
      <c r="KNV21" s="22"/>
      <c r="KNW21" s="22"/>
      <c r="KNX21" s="22"/>
      <c r="KNY21" s="22"/>
      <c r="KNZ21" s="22"/>
      <c r="KOA21" s="22"/>
      <c r="KOB21" s="22"/>
      <c r="KOC21" s="22"/>
      <c r="KOD21" s="22"/>
      <c r="KOE21" s="22"/>
      <c r="KOF21" s="22"/>
      <c r="KOG21" s="22"/>
      <c r="KOH21" s="22"/>
      <c r="KOI21" s="22"/>
      <c r="KOJ21" s="22"/>
      <c r="KOK21" s="22"/>
      <c r="KOL21" s="22"/>
      <c r="KOM21" s="22"/>
      <c r="KON21" s="22"/>
      <c r="KOO21" s="22"/>
      <c r="KOP21" s="22"/>
      <c r="KOQ21" s="22"/>
      <c r="KOR21" s="22"/>
      <c r="KOS21" s="22"/>
      <c r="KOT21" s="22"/>
      <c r="KOU21" s="22"/>
      <c r="KOV21" s="22"/>
      <c r="KOW21" s="22"/>
      <c r="KOX21" s="22"/>
      <c r="KOY21" s="22"/>
      <c r="KOZ21" s="22"/>
      <c r="KPA21" s="22"/>
      <c r="KPB21" s="22"/>
      <c r="KPC21" s="22"/>
      <c r="KPD21" s="22"/>
      <c r="KPE21" s="22"/>
      <c r="KPF21" s="22"/>
      <c r="KPG21" s="22"/>
      <c r="KPH21" s="22"/>
      <c r="KPI21" s="22"/>
      <c r="KPJ21" s="22"/>
      <c r="KPK21" s="22"/>
      <c r="KPL21" s="22"/>
      <c r="KPM21" s="22"/>
      <c r="KPN21" s="22"/>
      <c r="KPO21" s="22"/>
      <c r="KPP21" s="22"/>
      <c r="KPQ21" s="22"/>
      <c r="KPR21" s="22"/>
      <c r="KPS21" s="22"/>
      <c r="KPT21" s="22"/>
      <c r="KPU21" s="22"/>
      <c r="KPV21" s="22"/>
      <c r="KPW21" s="22"/>
      <c r="KPX21" s="22"/>
      <c r="KPY21" s="22"/>
      <c r="KPZ21" s="22"/>
      <c r="KQA21" s="22"/>
      <c r="KQB21" s="22"/>
      <c r="KQC21" s="22"/>
      <c r="KQD21" s="22"/>
      <c r="KQE21" s="22"/>
      <c r="KQF21" s="22"/>
      <c r="KQG21" s="22"/>
      <c r="KQH21" s="22"/>
      <c r="KQI21" s="22"/>
      <c r="KQJ21" s="22"/>
      <c r="KQK21" s="22"/>
      <c r="KQL21" s="22"/>
      <c r="KQM21" s="22"/>
      <c r="KQN21" s="22"/>
      <c r="KQO21" s="22"/>
      <c r="KQP21" s="22"/>
      <c r="KQQ21" s="22"/>
      <c r="KQR21" s="22"/>
      <c r="KQS21" s="22"/>
      <c r="KQT21" s="22"/>
      <c r="KQU21" s="22"/>
      <c r="KQV21" s="22"/>
      <c r="KQW21" s="22"/>
      <c r="KQX21" s="22"/>
      <c r="KQY21" s="22"/>
      <c r="KQZ21" s="22"/>
      <c r="KRA21" s="22"/>
      <c r="KRB21" s="22"/>
      <c r="KRC21" s="22"/>
      <c r="KRD21" s="22"/>
      <c r="KRE21" s="22"/>
      <c r="KRF21" s="22"/>
      <c r="KRG21" s="22"/>
      <c r="KRH21" s="22"/>
      <c r="KRI21" s="22"/>
      <c r="KRJ21" s="22"/>
      <c r="KRK21" s="22"/>
      <c r="KRL21" s="22"/>
      <c r="KRM21" s="22"/>
      <c r="KRN21" s="22"/>
      <c r="KRO21" s="22"/>
      <c r="KRP21" s="22"/>
      <c r="KRQ21" s="22"/>
      <c r="KRR21" s="22"/>
      <c r="KRS21" s="22"/>
      <c r="KRT21" s="22"/>
      <c r="KRU21" s="22"/>
      <c r="KRV21" s="22"/>
      <c r="KRW21" s="22"/>
      <c r="KRX21" s="22"/>
      <c r="KRY21" s="22"/>
      <c r="KRZ21" s="22"/>
      <c r="KSA21" s="22"/>
      <c r="KSB21" s="22"/>
      <c r="KSC21" s="22"/>
      <c r="KSD21" s="22"/>
      <c r="KSE21" s="22"/>
      <c r="KSF21" s="22"/>
      <c r="KSG21" s="22"/>
      <c r="KSH21" s="22"/>
      <c r="KSI21" s="22"/>
      <c r="KSJ21" s="22"/>
      <c r="KSK21" s="22"/>
      <c r="KSL21" s="22"/>
      <c r="KSM21" s="22"/>
      <c r="KSN21" s="22"/>
      <c r="KSO21" s="22"/>
      <c r="KSP21" s="22"/>
      <c r="KSQ21" s="22"/>
      <c r="KSR21" s="22"/>
      <c r="KSS21" s="22"/>
      <c r="KST21" s="22"/>
      <c r="KSU21" s="22"/>
      <c r="KSV21" s="22"/>
      <c r="KSW21" s="22"/>
      <c r="KSX21" s="22"/>
      <c r="KSY21" s="22"/>
      <c r="KSZ21" s="22"/>
      <c r="KTA21" s="22"/>
      <c r="KTB21" s="22"/>
      <c r="KTC21" s="22"/>
      <c r="KTD21" s="22"/>
      <c r="KTE21" s="22"/>
      <c r="KTF21" s="22"/>
      <c r="KTG21" s="22"/>
      <c r="KTH21" s="22"/>
      <c r="KTI21" s="22"/>
      <c r="KTJ21" s="22"/>
      <c r="KTK21" s="22"/>
      <c r="KTL21" s="22"/>
      <c r="KTM21" s="22"/>
      <c r="KTN21" s="22"/>
      <c r="KTO21" s="22"/>
      <c r="KTP21" s="22"/>
      <c r="KTQ21" s="22"/>
      <c r="KTR21" s="22"/>
      <c r="KTS21" s="22"/>
      <c r="KTT21" s="22"/>
      <c r="KTU21" s="22"/>
      <c r="KTV21" s="22"/>
      <c r="KTW21" s="22"/>
      <c r="KTX21" s="22"/>
      <c r="KTY21" s="22"/>
      <c r="KTZ21" s="22"/>
      <c r="KUA21" s="22"/>
      <c r="KUB21" s="22"/>
      <c r="KUC21" s="22"/>
      <c r="KUD21" s="22"/>
      <c r="KUE21" s="22"/>
      <c r="KUF21" s="22"/>
      <c r="KUG21" s="22"/>
      <c r="KUH21" s="22"/>
      <c r="KUI21" s="22"/>
      <c r="KUJ21" s="22"/>
      <c r="KUK21" s="22"/>
      <c r="KUL21" s="22"/>
      <c r="KUM21" s="22"/>
      <c r="KUN21" s="22"/>
      <c r="KUO21" s="22"/>
      <c r="KUP21" s="22"/>
      <c r="KUQ21" s="22"/>
      <c r="KUR21" s="22"/>
      <c r="KUS21" s="22"/>
      <c r="KUT21" s="22"/>
      <c r="KUU21" s="22"/>
      <c r="KUV21" s="22"/>
      <c r="KUW21" s="22"/>
      <c r="KUX21" s="22"/>
      <c r="KUY21" s="22"/>
      <c r="KUZ21" s="22"/>
      <c r="KVA21" s="22"/>
      <c r="KVB21" s="22"/>
      <c r="KVC21" s="22"/>
      <c r="KVD21" s="22"/>
      <c r="KVE21" s="22"/>
      <c r="KVF21" s="22"/>
      <c r="KVG21" s="22"/>
      <c r="KVH21" s="22"/>
      <c r="KVI21" s="22"/>
      <c r="KVJ21" s="22"/>
      <c r="KVK21" s="22"/>
      <c r="KVL21" s="22"/>
      <c r="KVM21" s="22"/>
      <c r="KVN21" s="22"/>
      <c r="KVO21" s="22"/>
      <c r="KVP21" s="22"/>
      <c r="KVQ21" s="22"/>
      <c r="KVR21" s="22"/>
      <c r="KVS21" s="22"/>
      <c r="KVT21" s="22"/>
      <c r="KVU21" s="22"/>
      <c r="KVV21" s="22"/>
      <c r="KVW21" s="22"/>
      <c r="KVX21" s="22"/>
      <c r="KVY21" s="22"/>
      <c r="KVZ21" s="22"/>
      <c r="KWA21" s="22"/>
      <c r="KWB21" s="22"/>
      <c r="KWC21" s="22"/>
      <c r="KWD21" s="22"/>
      <c r="KWE21" s="22"/>
      <c r="KWF21" s="22"/>
      <c r="KWG21" s="22"/>
      <c r="KWH21" s="22"/>
      <c r="KWI21" s="22"/>
      <c r="KWJ21" s="22"/>
      <c r="KWK21" s="22"/>
      <c r="KWL21" s="22"/>
      <c r="KWM21" s="22"/>
      <c r="KWN21" s="22"/>
      <c r="KWO21" s="22"/>
      <c r="KWP21" s="22"/>
      <c r="KWQ21" s="22"/>
      <c r="KWR21" s="22"/>
      <c r="KWS21" s="22"/>
      <c r="KWT21" s="22"/>
      <c r="KWU21" s="22"/>
      <c r="KWV21" s="22"/>
      <c r="KWW21" s="22"/>
      <c r="KWX21" s="22"/>
      <c r="KWY21" s="22"/>
      <c r="KWZ21" s="22"/>
      <c r="KXA21" s="22"/>
      <c r="KXB21" s="22"/>
      <c r="KXC21" s="22"/>
      <c r="KXD21" s="22"/>
      <c r="KXE21" s="22"/>
      <c r="KXF21" s="22"/>
      <c r="KXG21" s="22"/>
      <c r="KXH21" s="22"/>
      <c r="KXI21" s="22"/>
      <c r="KXJ21" s="22"/>
      <c r="KXK21" s="22"/>
      <c r="KXL21" s="22"/>
      <c r="KXM21" s="22"/>
      <c r="KXN21" s="22"/>
      <c r="KXO21" s="22"/>
      <c r="KXP21" s="22"/>
      <c r="KXQ21" s="22"/>
      <c r="KXR21" s="22"/>
      <c r="KXS21" s="22"/>
      <c r="KXT21" s="22"/>
      <c r="KXU21" s="22"/>
      <c r="KXV21" s="22"/>
      <c r="KXW21" s="22"/>
      <c r="KXX21" s="22"/>
      <c r="KXY21" s="22"/>
      <c r="KXZ21" s="22"/>
      <c r="KYA21" s="22"/>
      <c r="KYB21" s="22"/>
      <c r="KYC21" s="22"/>
      <c r="KYD21" s="22"/>
      <c r="KYE21" s="22"/>
      <c r="KYF21" s="22"/>
      <c r="KYG21" s="22"/>
      <c r="KYH21" s="22"/>
      <c r="KYI21" s="22"/>
      <c r="KYJ21" s="22"/>
      <c r="KYK21" s="22"/>
      <c r="KYL21" s="22"/>
      <c r="KYM21" s="22"/>
      <c r="KYN21" s="22"/>
      <c r="KYO21" s="22"/>
      <c r="KYP21" s="22"/>
      <c r="KYQ21" s="22"/>
      <c r="KYR21" s="22"/>
      <c r="KYS21" s="22"/>
      <c r="KYT21" s="22"/>
      <c r="KYU21" s="22"/>
      <c r="KYV21" s="22"/>
      <c r="KYW21" s="22"/>
      <c r="KYX21" s="22"/>
      <c r="KYY21" s="22"/>
      <c r="KYZ21" s="22"/>
      <c r="KZA21" s="22"/>
      <c r="KZB21" s="22"/>
      <c r="KZC21" s="22"/>
      <c r="KZD21" s="22"/>
      <c r="KZE21" s="22"/>
      <c r="KZF21" s="22"/>
      <c r="KZG21" s="22"/>
      <c r="KZH21" s="22"/>
      <c r="KZI21" s="22"/>
      <c r="KZJ21" s="22"/>
      <c r="KZK21" s="22"/>
      <c r="KZL21" s="22"/>
      <c r="KZM21" s="22"/>
      <c r="KZN21" s="22"/>
      <c r="KZO21" s="22"/>
      <c r="KZP21" s="22"/>
      <c r="KZQ21" s="22"/>
      <c r="KZR21" s="22"/>
      <c r="KZS21" s="22"/>
      <c r="KZT21" s="22"/>
      <c r="KZU21" s="22"/>
      <c r="KZV21" s="22"/>
      <c r="KZW21" s="22"/>
      <c r="KZX21" s="22"/>
      <c r="KZY21" s="22"/>
      <c r="KZZ21" s="22"/>
      <c r="LAA21" s="22"/>
      <c r="LAB21" s="22"/>
      <c r="LAC21" s="22"/>
      <c r="LAD21" s="22"/>
      <c r="LAE21" s="22"/>
      <c r="LAF21" s="22"/>
      <c r="LAG21" s="22"/>
      <c r="LAH21" s="22"/>
      <c r="LAI21" s="22"/>
      <c r="LAJ21" s="22"/>
      <c r="LAK21" s="22"/>
      <c r="LAL21" s="22"/>
      <c r="LAM21" s="22"/>
      <c r="LAN21" s="22"/>
      <c r="LAO21" s="22"/>
      <c r="LAP21" s="22"/>
      <c r="LAQ21" s="22"/>
      <c r="LAR21" s="22"/>
      <c r="LAS21" s="22"/>
      <c r="LAT21" s="22"/>
      <c r="LAU21" s="22"/>
      <c r="LAV21" s="22"/>
      <c r="LAW21" s="22"/>
      <c r="LAX21" s="22"/>
      <c r="LAY21" s="22"/>
      <c r="LAZ21" s="22"/>
      <c r="LBA21" s="22"/>
      <c r="LBB21" s="22"/>
      <c r="LBC21" s="22"/>
      <c r="LBD21" s="22"/>
      <c r="LBE21" s="22"/>
      <c r="LBF21" s="22"/>
      <c r="LBG21" s="22"/>
      <c r="LBH21" s="22"/>
      <c r="LBI21" s="22"/>
      <c r="LBJ21" s="22"/>
      <c r="LBK21" s="22"/>
      <c r="LBL21" s="22"/>
      <c r="LBM21" s="22"/>
      <c r="LBN21" s="22"/>
      <c r="LBO21" s="22"/>
      <c r="LBP21" s="22"/>
      <c r="LBQ21" s="22"/>
      <c r="LBR21" s="22"/>
      <c r="LBS21" s="22"/>
      <c r="LBT21" s="22"/>
      <c r="LBU21" s="22"/>
      <c r="LBV21" s="22"/>
      <c r="LBW21" s="22"/>
      <c r="LBX21" s="22"/>
      <c r="LBY21" s="22"/>
      <c r="LBZ21" s="22"/>
      <c r="LCA21" s="22"/>
      <c r="LCB21" s="22"/>
      <c r="LCC21" s="22"/>
      <c r="LCD21" s="22"/>
      <c r="LCE21" s="22"/>
      <c r="LCF21" s="22"/>
      <c r="LCG21" s="22"/>
      <c r="LCH21" s="22"/>
      <c r="LCI21" s="22"/>
      <c r="LCJ21" s="22"/>
      <c r="LCK21" s="22"/>
      <c r="LCL21" s="22"/>
      <c r="LCM21" s="22"/>
      <c r="LCN21" s="22"/>
      <c r="LCO21" s="22"/>
      <c r="LCP21" s="22"/>
      <c r="LCQ21" s="22"/>
      <c r="LCR21" s="22"/>
      <c r="LCS21" s="22"/>
      <c r="LCT21" s="22"/>
      <c r="LCU21" s="22"/>
      <c r="LCV21" s="22"/>
      <c r="LCW21" s="22"/>
      <c r="LCX21" s="22"/>
      <c r="LCY21" s="22"/>
      <c r="LCZ21" s="22"/>
      <c r="LDA21" s="22"/>
      <c r="LDB21" s="22"/>
      <c r="LDC21" s="22"/>
      <c r="LDD21" s="22"/>
      <c r="LDE21" s="22"/>
      <c r="LDF21" s="22"/>
      <c r="LDG21" s="22"/>
      <c r="LDH21" s="22"/>
      <c r="LDI21" s="22"/>
      <c r="LDJ21" s="22"/>
      <c r="LDK21" s="22"/>
      <c r="LDL21" s="22"/>
      <c r="LDM21" s="22"/>
      <c r="LDN21" s="22"/>
      <c r="LDO21" s="22"/>
      <c r="LDP21" s="22"/>
      <c r="LDQ21" s="22"/>
      <c r="LDR21" s="22"/>
      <c r="LDS21" s="22"/>
      <c r="LDT21" s="22"/>
      <c r="LDU21" s="22"/>
      <c r="LDV21" s="22"/>
      <c r="LDW21" s="22"/>
      <c r="LDX21" s="22"/>
      <c r="LDY21" s="22"/>
      <c r="LDZ21" s="22"/>
      <c r="LEA21" s="22"/>
      <c r="LEB21" s="22"/>
      <c r="LEC21" s="22"/>
      <c r="LED21" s="22"/>
      <c r="LEE21" s="22"/>
      <c r="LEF21" s="22"/>
      <c r="LEG21" s="22"/>
      <c r="LEH21" s="22"/>
      <c r="LEI21" s="22"/>
      <c r="LEJ21" s="22"/>
      <c r="LEK21" s="22"/>
      <c r="LEL21" s="22"/>
      <c r="LEM21" s="22"/>
      <c r="LEN21" s="22"/>
      <c r="LEO21" s="22"/>
      <c r="LEP21" s="22"/>
      <c r="LEQ21" s="22"/>
      <c r="LER21" s="22"/>
      <c r="LES21" s="22"/>
      <c r="LET21" s="22"/>
      <c r="LEU21" s="22"/>
      <c r="LEV21" s="22"/>
      <c r="LEW21" s="22"/>
      <c r="LEX21" s="22"/>
      <c r="LEY21" s="22"/>
      <c r="LEZ21" s="22"/>
      <c r="LFA21" s="22"/>
      <c r="LFB21" s="22"/>
      <c r="LFC21" s="22"/>
      <c r="LFD21" s="22"/>
      <c r="LFE21" s="22"/>
      <c r="LFF21" s="22"/>
      <c r="LFG21" s="22"/>
      <c r="LFH21" s="22"/>
      <c r="LFI21" s="22"/>
      <c r="LFJ21" s="22"/>
      <c r="LFK21" s="22"/>
      <c r="LFL21" s="22"/>
      <c r="LFM21" s="22"/>
      <c r="LFN21" s="22"/>
      <c r="LFO21" s="22"/>
      <c r="LFP21" s="22"/>
      <c r="LFQ21" s="22"/>
      <c r="LFR21" s="22"/>
      <c r="LFS21" s="22"/>
      <c r="LFT21" s="22"/>
      <c r="LFU21" s="22"/>
      <c r="LFV21" s="22"/>
      <c r="LFW21" s="22"/>
      <c r="LFX21" s="22"/>
      <c r="LFY21" s="22"/>
      <c r="LFZ21" s="22"/>
      <c r="LGA21" s="22"/>
      <c r="LGB21" s="22"/>
      <c r="LGC21" s="22"/>
      <c r="LGD21" s="22"/>
      <c r="LGE21" s="22"/>
      <c r="LGF21" s="22"/>
      <c r="LGG21" s="22"/>
      <c r="LGH21" s="22"/>
      <c r="LGI21" s="22"/>
      <c r="LGJ21" s="22"/>
      <c r="LGK21" s="22"/>
      <c r="LGL21" s="22"/>
      <c r="LGM21" s="22"/>
      <c r="LGN21" s="22"/>
      <c r="LGO21" s="22"/>
      <c r="LGP21" s="22"/>
      <c r="LGQ21" s="22"/>
      <c r="LGR21" s="22"/>
      <c r="LGS21" s="22"/>
      <c r="LGT21" s="22"/>
      <c r="LGU21" s="22"/>
      <c r="LGV21" s="22"/>
      <c r="LGW21" s="22"/>
      <c r="LGX21" s="22"/>
      <c r="LGY21" s="22"/>
      <c r="LGZ21" s="22"/>
      <c r="LHA21" s="22"/>
      <c r="LHB21" s="22"/>
      <c r="LHC21" s="22"/>
      <c r="LHD21" s="22"/>
      <c r="LHE21" s="22"/>
      <c r="LHF21" s="22"/>
      <c r="LHG21" s="22"/>
      <c r="LHH21" s="22"/>
      <c r="LHI21" s="22"/>
      <c r="LHJ21" s="22"/>
      <c r="LHK21" s="22"/>
      <c r="LHL21" s="22"/>
      <c r="LHM21" s="22"/>
      <c r="LHN21" s="22"/>
      <c r="LHO21" s="22"/>
      <c r="LHP21" s="22"/>
      <c r="LHQ21" s="22"/>
      <c r="LHR21" s="22"/>
      <c r="LHS21" s="22"/>
      <c r="LHT21" s="22"/>
      <c r="LHU21" s="22"/>
      <c r="LHV21" s="22"/>
      <c r="LHW21" s="22"/>
      <c r="LHX21" s="22"/>
      <c r="LHY21" s="22"/>
      <c r="LHZ21" s="22"/>
      <c r="LIA21" s="22"/>
      <c r="LIB21" s="22"/>
      <c r="LIC21" s="22"/>
      <c r="LID21" s="22"/>
      <c r="LIE21" s="22"/>
      <c r="LIF21" s="22"/>
      <c r="LIG21" s="22"/>
      <c r="LIH21" s="22"/>
      <c r="LII21" s="22"/>
      <c r="LIJ21" s="22"/>
      <c r="LIK21" s="22"/>
      <c r="LIL21" s="22"/>
      <c r="LIM21" s="22"/>
      <c r="LIN21" s="22"/>
      <c r="LIO21" s="22"/>
      <c r="LIP21" s="22"/>
      <c r="LIQ21" s="22"/>
      <c r="LIR21" s="22"/>
      <c r="LIS21" s="22"/>
      <c r="LIT21" s="22"/>
      <c r="LIU21" s="22"/>
      <c r="LIV21" s="22"/>
      <c r="LIW21" s="22"/>
      <c r="LIX21" s="22"/>
      <c r="LIY21" s="22"/>
      <c r="LIZ21" s="22"/>
      <c r="LJA21" s="22"/>
      <c r="LJB21" s="22"/>
      <c r="LJC21" s="22"/>
      <c r="LJD21" s="22"/>
      <c r="LJE21" s="22"/>
      <c r="LJF21" s="22"/>
      <c r="LJG21" s="22"/>
      <c r="LJH21" s="22"/>
      <c r="LJI21" s="22"/>
      <c r="LJJ21" s="22"/>
      <c r="LJK21" s="22"/>
      <c r="LJL21" s="22"/>
      <c r="LJM21" s="22"/>
      <c r="LJN21" s="22"/>
      <c r="LJO21" s="22"/>
      <c r="LJP21" s="22"/>
      <c r="LJQ21" s="22"/>
      <c r="LJR21" s="22"/>
      <c r="LJS21" s="22"/>
      <c r="LJT21" s="22"/>
      <c r="LJU21" s="22"/>
      <c r="LJV21" s="22"/>
      <c r="LJW21" s="22"/>
      <c r="LJX21" s="22"/>
      <c r="LJY21" s="22"/>
      <c r="LJZ21" s="22"/>
      <c r="LKA21" s="22"/>
      <c r="LKB21" s="22"/>
      <c r="LKC21" s="22"/>
      <c r="LKD21" s="22"/>
      <c r="LKE21" s="22"/>
      <c r="LKF21" s="22"/>
      <c r="LKG21" s="22"/>
      <c r="LKH21" s="22"/>
      <c r="LKI21" s="22"/>
      <c r="LKJ21" s="22"/>
      <c r="LKK21" s="22"/>
      <c r="LKL21" s="22"/>
      <c r="LKM21" s="22"/>
      <c r="LKN21" s="22"/>
      <c r="LKO21" s="22"/>
      <c r="LKP21" s="22"/>
      <c r="LKQ21" s="22"/>
      <c r="LKR21" s="22"/>
      <c r="LKS21" s="22"/>
      <c r="LKT21" s="22"/>
      <c r="LKU21" s="22"/>
      <c r="LKV21" s="22"/>
      <c r="LKW21" s="22"/>
      <c r="LKX21" s="22"/>
      <c r="LKY21" s="22"/>
      <c r="LKZ21" s="22"/>
      <c r="LLA21" s="22"/>
      <c r="LLB21" s="22"/>
      <c r="LLC21" s="22"/>
      <c r="LLD21" s="22"/>
      <c r="LLE21" s="22"/>
      <c r="LLF21" s="22"/>
      <c r="LLG21" s="22"/>
      <c r="LLH21" s="22"/>
      <c r="LLI21" s="22"/>
      <c r="LLJ21" s="22"/>
      <c r="LLK21" s="22"/>
      <c r="LLL21" s="22"/>
      <c r="LLM21" s="22"/>
      <c r="LLN21" s="22"/>
      <c r="LLO21" s="22"/>
      <c r="LLP21" s="22"/>
      <c r="LLQ21" s="22"/>
      <c r="LLR21" s="22"/>
      <c r="LLS21" s="22"/>
      <c r="LLT21" s="22"/>
      <c r="LLU21" s="22"/>
      <c r="LLV21" s="22"/>
      <c r="LLW21" s="22"/>
      <c r="LLX21" s="22"/>
      <c r="LLY21" s="22"/>
      <c r="LLZ21" s="22"/>
      <c r="LMA21" s="22"/>
      <c r="LMB21" s="22"/>
      <c r="LMC21" s="22"/>
      <c r="LMD21" s="22"/>
      <c r="LME21" s="22"/>
      <c r="LMF21" s="22"/>
      <c r="LMG21" s="22"/>
      <c r="LMH21" s="22"/>
      <c r="LMI21" s="22"/>
      <c r="LMJ21" s="22"/>
      <c r="LMK21" s="22"/>
      <c r="LML21" s="22"/>
      <c r="LMM21" s="22"/>
      <c r="LMN21" s="22"/>
      <c r="LMO21" s="22"/>
      <c r="LMP21" s="22"/>
      <c r="LMQ21" s="22"/>
      <c r="LMR21" s="22"/>
      <c r="LMS21" s="22"/>
      <c r="LMT21" s="22"/>
      <c r="LMU21" s="22"/>
      <c r="LMV21" s="22"/>
      <c r="LMW21" s="22"/>
      <c r="LMX21" s="22"/>
      <c r="LMY21" s="22"/>
      <c r="LMZ21" s="22"/>
      <c r="LNA21" s="22"/>
      <c r="LNB21" s="22"/>
      <c r="LNC21" s="22"/>
      <c r="LND21" s="22"/>
      <c r="LNE21" s="22"/>
      <c r="LNF21" s="22"/>
      <c r="LNG21" s="22"/>
      <c r="LNH21" s="22"/>
      <c r="LNI21" s="22"/>
      <c r="LNJ21" s="22"/>
      <c r="LNK21" s="22"/>
      <c r="LNL21" s="22"/>
      <c r="LNM21" s="22"/>
      <c r="LNN21" s="22"/>
      <c r="LNO21" s="22"/>
      <c r="LNP21" s="22"/>
      <c r="LNQ21" s="22"/>
      <c r="LNR21" s="22"/>
      <c r="LNS21" s="22"/>
      <c r="LNT21" s="22"/>
      <c r="LNU21" s="22"/>
      <c r="LNV21" s="22"/>
      <c r="LNW21" s="22"/>
      <c r="LNX21" s="22"/>
      <c r="LNY21" s="22"/>
      <c r="LNZ21" s="22"/>
      <c r="LOA21" s="22"/>
      <c r="LOB21" s="22"/>
      <c r="LOC21" s="22"/>
      <c r="LOD21" s="22"/>
      <c r="LOE21" s="22"/>
      <c r="LOF21" s="22"/>
      <c r="LOG21" s="22"/>
      <c r="LOH21" s="22"/>
      <c r="LOI21" s="22"/>
      <c r="LOJ21" s="22"/>
      <c r="LOK21" s="22"/>
      <c r="LOL21" s="22"/>
      <c r="LOM21" s="22"/>
      <c r="LON21" s="22"/>
      <c r="LOO21" s="22"/>
      <c r="LOP21" s="22"/>
      <c r="LOQ21" s="22"/>
      <c r="LOR21" s="22"/>
      <c r="LOS21" s="22"/>
      <c r="LOT21" s="22"/>
      <c r="LOU21" s="22"/>
      <c r="LOV21" s="22"/>
      <c r="LOW21" s="22"/>
      <c r="LOX21" s="22"/>
      <c r="LOY21" s="22"/>
      <c r="LOZ21" s="22"/>
      <c r="LPA21" s="22"/>
      <c r="LPB21" s="22"/>
      <c r="LPC21" s="22"/>
      <c r="LPD21" s="22"/>
      <c r="LPE21" s="22"/>
      <c r="LPF21" s="22"/>
      <c r="LPG21" s="22"/>
      <c r="LPH21" s="22"/>
      <c r="LPI21" s="22"/>
      <c r="LPJ21" s="22"/>
      <c r="LPK21" s="22"/>
      <c r="LPL21" s="22"/>
      <c r="LPM21" s="22"/>
      <c r="LPN21" s="22"/>
      <c r="LPO21" s="22"/>
      <c r="LPP21" s="22"/>
      <c r="LPQ21" s="22"/>
      <c r="LPR21" s="22"/>
      <c r="LPS21" s="22"/>
      <c r="LPT21" s="22"/>
      <c r="LPU21" s="22"/>
      <c r="LPV21" s="22"/>
      <c r="LPW21" s="22"/>
      <c r="LPX21" s="22"/>
      <c r="LPY21" s="22"/>
      <c r="LPZ21" s="22"/>
      <c r="LQA21" s="22"/>
      <c r="LQB21" s="22"/>
      <c r="LQC21" s="22"/>
      <c r="LQD21" s="22"/>
      <c r="LQE21" s="22"/>
      <c r="LQF21" s="22"/>
      <c r="LQG21" s="22"/>
      <c r="LQH21" s="22"/>
      <c r="LQI21" s="22"/>
      <c r="LQJ21" s="22"/>
      <c r="LQK21" s="22"/>
      <c r="LQL21" s="22"/>
      <c r="LQM21" s="22"/>
      <c r="LQN21" s="22"/>
      <c r="LQO21" s="22"/>
      <c r="LQP21" s="22"/>
      <c r="LQQ21" s="22"/>
      <c r="LQR21" s="22"/>
      <c r="LQS21" s="22"/>
      <c r="LQT21" s="22"/>
      <c r="LQU21" s="22"/>
      <c r="LQV21" s="22"/>
      <c r="LQW21" s="22"/>
      <c r="LQX21" s="22"/>
      <c r="LQY21" s="22"/>
      <c r="LQZ21" s="22"/>
      <c r="LRA21" s="22"/>
      <c r="LRB21" s="22"/>
      <c r="LRC21" s="22"/>
      <c r="LRD21" s="22"/>
      <c r="LRE21" s="22"/>
      <c r="LRF21" s="22"/>
      <c r="LRG21" s="22"/>
      <c r="LRH21" s="22"/>
      <c r="LRI21" s="22"/>
      <c r="LRJ21" s="22"/>
      <c r="LRK21" s="22"/>
      <c r="LRL21" s="22"/>
      <c r="LRM21" s="22"/>
      <c r="LRN21" s="22"/>
      <c r="LRO21" s="22"/>
      <c r="LRP21" s="22"/>
      <c r="LRQ21" s="22"/>
      <c r="LRR21" s="22"/>
      <c r="LRS21" s="22"/>
      <c r="LRT21" s="22"/>
      <c r="LRU21" s="22"/>
      <c r="LRV21" s="22"/>
      <c r="LRW21" s="22"/>
      <c r="LRX21" s="22"/>
      <c r="LRY21" s="22"/>
      <c r="LRZ21" s="22"/>
      <c r="LSA21" s="22"/>
      <c r="LSB21" s="22"/>
      <c r="LSC21" s="22"/>
      <c r="LSD21" s="22"/>
      <c r="LSE21" s="22"/>
      <c r="LSF21" s="22"/>
      <c r="LSG21" s="22"/>
      <c r="LSH21" s="22"/>
      <c r="LSI21" s="22"/>
      <c r="LSJ21" s="22"/>
      <c r="LSK21" s="22"/>
      <c r="LSL21" s="22"/>
      <c r="LSM21" s="22"/>
      <c r="LSN21" s="22"/>
      <c r="LSO21" s="22"/>
      <c r="LSP21" s="22"/>
      <c r="LSQ21" s="22"/>
      <c r="LSR21" s="22"/>
      <c r="LSS21" s="22"/>
      <c r="LST21" s="22"/>
      <c r="LSU21" s="22"/>
      <c r="LSV21" s="22"/>
      <c r="LSW21" s="22"/>
      <c r="LSX21" s="22"/>
      <c r="LSY21" s="22"/>
      <c r="LSZ21" s="22"/>
      <c r="LTA21" s="22"/>
      <c r="LTB21" s="22"/>
      <c r="LTC21" s="22"/>
      <c r="LTD21" s="22"/>
      <c r="LTE21" s="22"/>
      <c r="LTF21" s="22"/>
      <c r="LTG21" s="22"/>
      <c r="LTH21" s="22"/>
      <c r="LTI21" s="22"/>
      <c r="LTJ21" s="22"/>
      <c r="LTK21" s="22"/>
      <c r="LTL21" s="22"/>
      <c r="LTM21" s="22"/>
      <c r="LTN21" s="22"/>
      <c r="LTO21" s="22"/>
      <c r="LTP21" s="22"/>
      <c r="LTQ21" s="22"/>
      <c r="LTR21" s="22"/>
      <c r="LTS21" s="22"/>
      <c r="LTT21" s="22"/>
      <c r="LTU21" s="22"/>
      <c r="LTV21" s="22"/>
      <c r="LTW21" s="22"/>
      <c r="LTX21" s="22"/>
      <c r="LTY21" s="22"/>
      <c r="LTZ21" s="22"/>
      <c r="LUA21" s="22"/>
      <c r="LUB21" s="22"/>
      <c r="LUC21" s="22"/>
      <c r="LUD21" s="22"/>
      <c r="LUE21" s="22"/>
      <c r="LUF21" s="22"/>
      <c r="LUG21" s="22"/>
      <c r="LUH21" s="22"/>
      <c r="LUI21" s="22"/>
      <c r="LUJ21" s="22"/>
      <c r="LUK21" s="22"/>
      <c r="LUL21" s="22"/>
      <c r="LUM21" s="22"/>
      <c r="LUN21" s="22"/>
      <c r="LUO21" s="22"/>
      <c r="LUP21" s="22"/>
      <c r="LUQ21" s="22"/>
      <c r="LUR21" s="22"/>
      <c r="LUS21" s="22"/>
      <c r="LUT21" s="22"/>
      <c r="LUU21" s="22"/>
      <c r="LUV21" s="22"/>
      <c r="LUW21" s="22"/>
      <c r="LUX21" s="22"/>
      <c r="LUY21" s="22"/>
      <c r="LUZ21" s="22"/>
      <c r="LVA21" s="22"/>
      <c r="LVB21" s="22"/>
      <c r="LVC21" s="22"/>
      <c r="LVD21" s="22"/>
      <c r="LVE21" s="22"/>
      <c r="LVF21" s="22"/>
      <c r="LVG21" s="22"/>
      <c r="LVH21" s="22"/>
      <c r="LVI21" s="22"/>
      <c r="LVJ21" s="22"/>
      <c r="LVK21" s="22"/>
      <c r="LVL21" s="22"/>
      <c r="LVM21" s="22"/>
      <c r="LVN21" s="22"/>
      <c r="LVO21" s="22"/>
      <c r="LVP21" s="22"/>
      <c r="LVQ21" s="22"/>
      <c r="LVR21" s="22"/>
      <c r="LVS21" s="22"/>
      <c r="LVT21" s="22"/>
      <c r="LVU21" s="22"/>
      <c r="LVV21" s="22"/>
      <c r="LVW21" s="22"/>
      <c r="LVX21" s="22"/>
      <c r="LVY21" s="22"/>
      <c r="LVZ21" s="22"/>
      <c r="LWA21" s="22"/>
      <c r="LWB21" s="22"/>
      <c r="LWC21" s="22"/>
      <c r="LWD21" s="22"/>
      <c r="LWE21" s="22"/>
      <c r="LWF21" s="22"/>
      <c r="LWG21" s="22"/>
      <c r="LWH21" s="22"/>
      <c r="LWI21" s="22"/>
      <c r="LWJ21" s="22"/>
      <c r="LWK21" s="22"/>
      <c r="LWL21" s="22"/>
      <c r="LWM21" s="22"/>
      <c r="LWN21" s="22"/>
      <c r="LWO21" s="22"/>
      <c r="LWP21" s="22"/>
      <c r="LWQ21" s="22"/>
      <c r="LWR21" s="22"/>
      <c r="LWS21" s="22"/>
      <c r="LWT21" s="22"/>
      <c r="LWU21" s="22"/>
      <c r="LWV21" s="22"/>
      <c r="LWW21" s="22"/>
      <c r="LWX21" s="22"/>
      <c r="LWY21" s="22"/>
      <c r="LWZ21" s="22"/>
      <c r="LXA21" s="22"/>
      <c r="LXB21" s="22"/>
      <c r="LXC21" s="22"/>
      <c r="LXD21" s="22"/>
      <c r="LXE21" s="22"/>
      <c r="LXF21" s="22"/>
      <c r="LXG21" s="22"/>
      <c r="LXH21" s="22"/>
      <c r="LXI21" s="22"/>
      <c r="LXJ21" s="22"/>
      <c r="LXK21" s="22"/>
      <c r="LXL21" s="22"/>
      <c r="LXM21" s="22"/>
      <c r="LXN21" s="22"/>
      <c r="LXO21" s="22"/>
      <c r="LXP21" s="22"/>
      <c r="LXQ21" s="22"/>
      <c r="LXR21" s="22"/>
      <c r="LXS21" s="22"/>
      <c r="LXT21" s="22"/>
      <c r="LXU21" s="22"/>
      <c r="LXV21" s="22"/>
      <c r="LXW21" s="22"/>
      <c r="LXX21" s="22"/>
      <c r="LXY21" s="22"/>
      <c r="LXZ21" s="22"/>
      <c r="LYA21" s="22"/>
      <c r="LYB21" s="22"/>
      <c r="LYC21" s="22"/>
      <c r="LYD21" s="22"/>
      <c r="LYE21" s="22"/>
      <c r="LYF21" s="22"/>
      <c r="LYG21" s="22"/>
      <c r="LYH21" s="22"/>
      <c r="LYI21" s="22"/>
      <c r="LYJ21" s="22"/>
      <c r="LYK21" s="22"/>
      <c r="LYL21" s="22"/>
      <c r="LYM21" s="22"/>
      <c r="LYN21" s="22"/>
      <c r="LYO21" s="22"/>
      <c r="LYP21" s="22"/>
      <c r="LYQ21" s="22"/>
      <c r="LYR21" s="22"/>
      <c r="LYS21" s="22"/>
      <c r="LYT21" s="22"/>
      <c r="LYU21" s="22"/>
      <c r="LYV21" s="22"/>
      <c r="LYW21" s="22"/>
      <c r="LYX21" s="22"/>
      <c r="LYY21" s="22"/>
      <c r="LYZ21" s="22"/>
      <c r="LZA21" s="22"/>
      <c r="LZB21" s="22"/>
      <c r="LZC21" s="22"/>
      <c r="LZD21" s="22"/>
      <c r="LZE21" s="22"/>
      <c r="LZF21" s="22"/>
      <c r="LZG21" s="22"/>
      <c r="LZH21" s="22"/>
      <c r="LZI21" s="22"/>
      <c r="LZJ21" s="22"/>
      <c r="LZK21" s="22"/>
      <c r="LZL21" s="22"/>
      <c r="LZM21" s="22"/>
      <c r="LZN21" s="22"/>
      <c r="LZO21" s="22"/>
      <c r="LZP21" s="22"/>
      <c r="LZQ21" s="22"/>
      <c r="LZR21" s="22"/>
      <c r="LZS21" s="22"/>
      <c r="LZT21" s="22"/>
      <c r="LZU21" s="22"/>
      <c r="LZV21" s="22"/>
      <c r="LZW21" s="22"/>
      <c r="LZX21" s="22"/>
      <c r="LZY21" s="22"/>
      <c r="LZZ21" s="22"/>
      <c r="MAA21" s="22"/>
      <c r="MAB21" s="22"/>
      <c r="MAC21" s="22"/>
      <c r="MAD21" s="22"/>
      <c r="MAE21" s="22"/>
      <c r="MAF21" s="22"/>
      <c r="MAG21" s="22"/>
      <c r="MAH21" s="22"/>
      <c r="MAI21" s="22"/>
      <c r="MAJ21" s="22"/>
      <c r="MAK21" s="22"/>
      <c r="MAL21" s="22"/>
      <c r="MAM21" s="22"/>
      <c r="MAN21" s="22"/>
      <c r="MAO21" s="22"/>
      <c r="MAP21" s="22"/>
      <c r="MAQ21" s="22"/>
      <c r="MAR21" s="22"/>
      <c r="MAS21" s="22"/>
      <c r="MAT21" s="22"/>
      <c r="MAU21" s="22"/>
      <c r="MAV21" s="22"/>
      <c r="MAW21" s="22"/>
      <c r="MAX21" s="22"/>
      <c r="MAY21" s="22"/>
      <c r="MAZ21" s="22"/>
      <c r="MBA21" s="22"/>
      <c r="MBB21" s="22"/>
      <c r="MBC21" s="22"/>
      <c r="MBD21" s="22"/>
      <c r="MBE21" s="22"/>
      <c r="MBF21" s="22"/>
      <c r="MBG21" s="22"/>
      <c r="MBH21" s="22"/>
      <c r="MBI21" s="22"/>
      <c r="MBJ21" s="22"/>
      <c r="MBK21" s="22"/>
      <c r="MBL21" s="22"/>
      <c r="MBM21" s="22"/>
      <c r="MBN21" s="22"/>
      <c r="MBO21" s="22"/>
      <c r="MBP21" s="22"/>
      <c r="MBQ21" s="22"/>
      <c r="MBR21" s="22"/>
      <c r="MBS21" s="22"/>
      <c r="MBT21" s="22"/>
      <c r="MBU21" s="22"/>
      <c r="MBV21" s="22"/>
      <c r="MBW21" s="22"/>
      <c r="MBX21" s="22"/>
      <c r="MBY21" s="22"/>
      <c r="MBZ21" s="22"/>
      <c r="MCA21" s="22"/>
      <c r="MCB21" s="22"/>
      <c r="MCC21" s="22"/>
      <c r="MCD21" s="22"/>
      <c r="MCE21" s="22"/>
      <c r="MCF21" s="22"/>
      <c r="MCG21" s="22"/>
      <c r="MCH21" s="22"/>
      <c r="MCI21" s="22"/>
      <c r="MCJ21" s="22"/>
      <c r="MCK21" s="22"/>
      <c r="MCL21" s="22"/>
      <c r="MCM21" s="22"/>
      <c r="MCN21" s="22"/>
      <c r="MCO21" s="22"/>
      <c r="MCP21" s="22"/>
      <c r="MCQ21" s="22"/>
      <c r="MCR21" s="22"/>
      <c r="MCS21" s="22"/>
      <c r="MCT21" s="22"/>
      <c r="MCU21" s="22"/>
      <c r="MCV21" s="22"/>
      <c r="MCW21" s="22"/>
      <c r="MCX21" s="22"/>
      <c r="MCY21" s="22"/>
      <c r="MCZ21" s="22"/>
      <c r="MDA21" s="22"/>
      <c r="MDB21" s="22"/>
      <c r="MDC21" s="22"/>
      <c r="MDD21" s="22"/>
      <c r="MDE21" s="22"/>
      <c r="MDF21" s="22"/>
      <c r="MDG21" s="22"/>
      <c r="MDH21" s="22"/>
      <c r="MDI21" s="22"/>
      <c r="MDJ21" s="22"/>
      <c r="MDK21" s="22"/>
      <c r="MDL21" s="22"/>
      <c r="MDM21" s="22"/>
      <c r="MDN21" s="22"/>
      <c r="MDO21" s="22"/>
      <c r="MDP21" s="22"/>
      <c r="MDQ21" s="22"/>
      <c r="MDR21" s="22"/>
      <c r="MDS21" s="22"/>
      <c r="MDT21" s="22"/>
      <c r="MDU21" s="22"/>
      <c r="MDV21" s="22"/>
      <c r="MDW21" s="22"/>
      <c r="MDX21" s="22"/>
      <c r="MDY21" s="22"/>
      <c r="MDZ21" s="22"/>
      <c r="MEA21" s="22"/>
      <c r="MEB21" s="22"/>
      <c r="MEC21" s="22"/>
      <c r="MED21" s="22"/>
      <c r="MEE21" s="22"/>
      <c r="MEF21" s="22"/>
      <c r="MEG21" s="22"/>
      <c r="MEH21" s="22"/>
      <c r="MEI21" s="22"/>
      <c r="MEJ21" s="22"/>
      <c r="MEK21" s="22"/>
      <c r="MEL21" s="22"/>
      <c r="MEM21" s="22"/>
      <c r="MEN21" s="22"/>
      <c r="MEO21" s="22"/>
      <c r="MEP21" s="22"/>
      <c r="MEQ21" s="22"/>
      <c r="MER21" s="22"/>
      <c r="MES21" s="22"/>
      <c r="MET21" s="22"/>
      <c r="MEU21" s="22"/>
      <c r="MEV21" s="22"/>
      <c r="MEW21" s="22"/>
      <c r="MEX21" s="22"/>
      <c r="MEY21" s="22"/>
      <c r="MEZ21" s="22"/>
      <c r="MFA21" s="22"/>
      <c r="MFB21" s="22"/>
      <c r="MFC21" s="22"/>
      <c r="MFD21" s="22"/>
      <c r="MFE21" s="22"/>
      <c r="MFF21" s="22"/>
      <c r="MFG21" s="22"/>
      <c r="MFH21" s="22"/>
      <c r="MFI21" s="22"/>
      <c r="MFJ21" s="22"/>
      <c r="MFK21" s="22"/>
      <c r="MFL21" s="22"/>
      <c r="MFM21" s="22"/>
      <c r="MFN21" s="22"/>
      <c r="MFO21" s="22"/>
      <c r="MFP21" s="22"/>
      <c r="MFQ21" s="22"/>
      <c r="MFR21" s="22"/>
      <c r="MFS21" s="22"/>
      <c r="MFT21" s="22"/>
      <c r="MFU21" s="22"/>
      <c r="MFV21" s="22"/>
      <c r="MFW21" s="22"/>
      <c r="MFX21" s="22"/>
      <c r="MFY21" s="22"/>
      <c r="MFZ21" s="22"/>
      <c r="MGA21" s="22"/>
      <c r="MGB21" s="22"/>
      <c r="MGC21" s="22"/>
      <c r="MGD21" s="22"/>
      <c r="MGE21" s="22"/>
      <c r="MGF21" s="22"/>
      <c r="MGG21" s="22"/>
      <c r="MGH21" s="22"/>
      <c r="MGI21" s="22"/>
      <c r="MGJ21" s="22"/>
      <c r="MGK21" s="22"/>
      <c r="MGL21" s="22"/>
      <c r="MGM21" s="22"/>
      <c r="MGN21" s="22"/>
      <c r="MGO21" s="22"/>
      <c r="MGP21" s="22"/>
      <c r="MGQ21" s="22"/>
      <c r="MGR21" s="22"/>
      <c r="MGS21" s="22"/>
      <c r="MGT21" s="22"/>
      <c r="MGU21" s="22"/>
      <c r="MGV21" s="22"/>
      <c r="MGW21" s="22"/>
      <c r="MGX21" s="22"/>
      <c r="MGY21" s="22"/>
      <c r="MGZ21" s="22"/>
      <c r="MHA21" s="22"/>
      <c r="MHB21" s="22"/>
      <c r="MHC21" s="22"/>
      <c r="MHD21" s="22"/>
      <c r="MHE21" s="22"/>
      <c r="MHF21" s="22"/>
      <c r="MHG21" s="22"/>
      <c r="MHH21" s="22"/>
      <c r="MHI21" s="22"/>
      <c r="MHJ21" s="22"/>
      <c r="MHK21" s="22"/>
      <c r="MHL21" s="22"/>
      <c r="MHM21" s="22"/>
      <c r="MHN21" s="22"/>
      <c r="MHO21" s="22"/>
      <c r="MHP21" s="22"/>
      <c r="MHQ21" s="22"/>
      <c r="MHR21" s="22"/>
      <c r="MHS21" s="22"/>
      <c r="MHT21" s="22"/>
      <c r="MHU21" s="22"/>
      <c r="MHV21" s="22"/>
      <c r="MHW21" s="22"/>
      <c r="MHX21" s="22"/>
      <c r="MHY21" s="22"/>
      <c r="MHZ21" s="22"/>
      <c r="MIA21" s="22"/>
      <c r="MIB21" s="22"/>
      <c r="MIC21" s="22"/>
      <c r="MID21" s="22"/>
      <c r="MIE21" s="22"/>
      <c r="MIF21" s="22"/>
      <c r="MIG21" s="22"/>
      <c r="MIH21" s="22"/>
      <c r="MII21" s="22"/>
      <c r="MIJ21" s="22"/>
      <c r="MIK21" s="22"/>
      <c r="MIL21" s="22"/>
      <c r="MIM21" s="22"/>
      <c r="MIN21" s="22"/>
      <c r="MIO21" s="22"/>
      <c r="MIP21" s="22"/>
      <c r="MIQ21" s="22"/>
      <c r="MIR21" s="22"/>
      <c r="MIS21" s="22"/>
      <c r="MIT21" s="22"/>
      <c r="MIU21" s="22"/>
      <c r="MIV21" s="22"/>
      <c r="MIW21" s="22"/>
      <c r="MIX21" s="22"/>
      <c r="MIY21" s="22"/>
      <c r="MIZ21" s="22"/>
      <c r="MJA21" s="22"/>
      <c r="MJB21" s="22"/>
      <c r="MJC21" s="22"/>
      <c r="MJD21" s="22"/>
      <c r="MJE21" s="22"/>
      <c r="MJF21" s="22"/>
      <c r="MJG21" s="22"/>
      <c r="MJH21" s="22"/>
      <c r="MJI21" s="22"/>
      <c r="MJJ21" s="22"/>
      <c r="MJK21" s="22"/>
      <c r="MJL21" s="22"/>
      <c r="MJM21" s="22"/>
      <c r="MJN21" s="22"/>
      <c r="MJO21" s="22"/>
      <c r="MJP21" s="22"/>
      <c r="MJQ21" s="22"/>
      <c r="MJR21" s="22"/>
      <c r="MJS21" s="22"/>
      <c r="MJT21" s="22"/>
      <c r="MJU21" s="22"/>
      <c r="MJV21" s="22"/>
      <c r="MJW21" s="22"/>
      <c r="MJX21" s="22"/>
      <c r="MJY21" s="22"/>
      <c r="MJZ21" s="22"/>
      <c r="MKA21" s="22"/>
      <c r="MKB21" s="22"/>
      <c r="MKC21" s="22"/>
      <c r="MKD21" s="22"/>
      <c r="MKE21" s="22"/>
      <c r="MKF21" s="22"/>
      <c r="MKG21" s="22"/>
      <c r="MKH21" s="22"/>
      <c r="MKI21" s="22"/>
      <c r="MKJ21" s="22"/>
      <c r="MKK21" s="22"/>
      <c r="MKL21" s="22"/>
      <c r="MKM21" s="22"/>
      <c r="MKN21" s="22"/>
      <c r="MKO21" s="22"/>
      <c r="MKP21" s="22"/>
      <c r="MKQ21" s="22"/>
      <c r="MKR21" s="22"/>
      <c r="MKS21" s="22"/>
      <c r="MKT21" s="22"/>
      <c r="MKU21" s="22"/>
      <c r="MKV21" s="22"/>
      <c r="MKW21" s="22"/>
      <c r="MKX21" s="22"/>
      <c r="MKY21" s="22"/>
      <c r="MKZ21" s="22"/>
      <c r="MLA21" s="22"/>
      <c r="MLB21" s="22"/>
      <c r="MLC21" s="22"/>
      <c r="MLD21" s="22"/>
      <c r="MLE21" s="22"/>
      <c r="MLF21" s="22"/>
      <c r="MLG21" s="22"/>
      <c r="MLH21" s="22"/>
      <c r="MLI21" s="22"/>
      <c r="MLJ21" s="22"/>
      <c r="MLK21" s="22"/>
      <c r="MLL21" s="22"/>
      <c r="MLM21" s="22"/>
      <c r="MLN21" s="22"/>
      <c r="MLO21" s="22"/>
      <c r="MLP21" s="22"/>
      <c r="MLQ21" s="22"/>
      <c r="MLR21" s="22"/>
      <c r="MLS21" s="22"/>
      <c r="MLT21" s="22"/>
      <c r="MLU21" s="22"/>
      <c r="MLV21" s="22"/>
      <c r="MLW21" s="22"/>
      <c r="MLX21" s="22"/>
      <c r="MLY21" s="22"/>
      <c r="MLZ21" s="22"/>
      <c r="MMA21" s="22"/>
      <c r="MMB21" s="22"/>
      <c r="MMC21" s="22"/>
      <c r="MMD21" s="22"/>
      <c r="MME21" s="22"/>
      <c r="MMF21" s="22"/>
      <c r="MMG21" s="22"/>
      <c r="MMH21" s="22"/>
      <c r="MMI21" s="22"/>
      <c r="MMJ21" s="22"/>
      <c r="MMK21" s="22"/>
      <c r="MML21" s="22"/>
      <c r="MMM21" s="22"/>
      <c r="MMN21" s="22"/>
      <c r="MMO21" s="22"/>
      <c r="MMP21" s="22"/>
      <c r="MMQ21" s="22"/>
      <c r="MMR21" s="22"/>
      <c r="MMS21" s="22"/>
      <c r="MMT21" s="22"/>
      <c r="MMU21" s="22"/>
      <c r="MMV21" s="22"/>
      <c r="MMW21" s="22"/>
      <c r="MMX21" s="22"/>
      <c r="MMY21" s="22"/>
      <c r="MMZ21" s="22"/>
      <c r="MNA21" s="22"/>
      <c r="MNB21" s="22"/>
      <c r="MNC21" s="22"/>
      <c r="MND21" s="22"/>
      <c r="MNE21" s="22"/>
      <c r="MNF21" s="22"/>
      <c r="MNG21" s="22"/>
      <c r="MNH21" s="22"/>
      <c r="MNI21" s="22"/>
      <c r="MNJ21" s="22"/>
      <c r="MNK21" s="22"/>
      <c r="MNL21" s="22"/>
      <c r="MNM21" s="22"/>
      <c r="MNN21" s="22"/>
      <c r="MNO21" s="22"/>
      <c r="MNP21" s="22"/>
      <c r="MNQ21" s="22"/>
      <c r="MNR21" s="22"/>
      <c r="MNS21" s="22"/>
      <c r="MNT21" s="22"/>
      <c r="MNU21" s="22"/>
      <c r="MNV21" s="22"/>
      <c r="MNW21" s="22"/>
      <c r="MNX21" s="22"/>
      <c r="MNY21" s="22"/>
      <c r="MNZ21" s="22"/>
      <c r="MOA21" s="22"/>
      <c r="MOB21" s="22"/>
      <c r="MOC21" s="22"/>
      <c r="MOD21" s="22"/>
      <c r="MOE21" s="22"/>
      <c r="MOF21" s="22"/>
      <c r="MOG21" s="22"/>
      <c r="MOH21" s="22"/>
      <c r="MOI21" s="22"/>
      <c r="MOJ21" s="22"/>
      <c r="MOK21" s="22"/>
      <c r="MOL21" s="22"/>
      <c r="MOM21" s="22"/>
      <c r="MON21" s="22"/>
      <c r="MOO21" s="22"/>
      <c r="MOP21" s="22"/>
      <c r="MOQ21" s="22"/>
      <c r="MOR21" s="22"/>
      <c r="MOS21" s="22"/>
      <c r="MOT21" s="22"/>
      <c r="MOU21" s="22"/>
      <c r="MOV21" s="22"/>
      <c r="MOW21" s="22"/>
      <c r="MOX21" s="22"/>
      <c r="MOY21" s="22"/>
      <c r="MOZ21" s="22"/>
      <c r="MPA21" s="22"/>
      <c r="MPB21" s="22"/>
      <c r="MPC21" s="22"/>
      <c r="MPD21" s="22"/>
      <c r="MPE21" s="22"/>
      <c r="MPF21" s="22"/>
      <c r="MPG21" s="22"/>
      <c r="MPH21" s="22"/>
      <c r="MPI21" s="22"/>
      <c r="MPJ21" s="22"/>
      <c r="MPK21" s="22"/>
      <c r="MPL21" s="22"/>
      <c r="MPM21" s="22"/>
      <c r="MPN21" s="22"/>
      <c r="MPO21" s="22"/>
      <c r="MPP21" s="22"/>
      <c r="MPQ21" s="22"/>
      <c r="MPR21" s="22"/>
      <c r="MPS21" s="22"/>
      <c r="MPT21" s="22"/>
      <c r="MPU21" s="22"/>
      <c r="MPV21" s="22"/>
      <c r="MPW21" s="22"/>
      <c r="MPX21" s="22"/>
      <c r="MPY21" s="22"/>
      <c r="MPZ21" s="22"/>
      <c r="MQA21" s="22"/>
      <c r="MQB21" s="22"/>
      <c r="MQC21" s="22"/>
      <c r="MQD21" s="22"/>
      <c r="MQE21" s="22"/>
      <c r="MQF21" s="22"/>
      <c r="MQG21" s="22"/>
      <c r="MQH21" s="22"/>
      <c r="MQI21" s="22"/>
      <c r="MQJ21" s="22"/>
      <c r="MQK21" s="22"/>
      <c r="MQL21" s="22"/>
      <c r="MQM21" s="22"/>
      <c r="MQN21" s="22"/>
      <c r="MQO21" s="22"/>
      <c r="MQP21" s="22"/>
      <c r="MQQ21" s="22"/>
      <c r="MQR21" s="22"/>
      <c r="MQS21" s="22"/>
      <c r="MQT21" s="22"/>
      <c r="MQU21" s="22"/>
      <c r="MQV21" s="22"/>
      <c r="MQW21" s="22"/>
      <c r="MQX21" s="22"/>
      <c r="MQY21" s="22"/>
      <c r="MQZ21" s="22"/>
      <c r="MRA21" s="22"/>
      <c r="MRB21" s="22"/>
      <c r="MRC21" s="22"/>
      <c r="MRD21" s="22"/>
      <c r="MRE21" s="22"/>
      <c r="MRF21" s="22"/>
      <c r="MRG21" s="22"/>
      <c r="MRH21" s="22"/>
      <c r="MRI21" s="22"/>
      <c r="MRJ21" s="22"/>
      <c r="MRK21" s="22"/>
      <c r="MRL21" s="22"/>
      <c r="MRM21" s="22"/>
      <c r="MRN21" s="22"/>
      <c r="MRO21" s="22"/>
      <c r="MRP21" s="22"/>
      <c r="MRQ21" s="22"/>
      <c r="MRR21" s="22"/>
      <c r="MRS21" s="22"/>
      <c r="MRT21" s="22"/>
      <c r="MRU21" s="22"/>
      <c r="MRV21" s="22"/>
      <c r="MRW21" s="22"/>
      <c r="MRX21" s="22"/>
      <c r="MRY21" s="22"/>
      <c r="MRZ21" s="22"/>
      <c r="MSA21" s="22"/>
      <c r="MSB21" s="22"/>
      <c r="MSC21" s="22"/>
      <c r="MSD21" s="22"/>
      <c r="MSE21" s="22"/>
      <c r="MSF21" s="22"/>
      <c r="MSG21" s="22"/>
      <c r="MSH21" s="22"/>
      <c r="MSI21" s="22"/>
      <c r="MSJ21" s="22"/>
      <c r="MSK21" s="22"/>
      <c r="MSL21" s="22"/>
      <c r="MSM21" s="22"/>
      <c r="MSN21" s="22"/>
      <c r="MSO21" s="22"/>
      <c r="MSP21" s="22"/>
      <c r="MSQ21" s="22"/>
      <c r="MSR21" s="22"/>
      <c r="MSS21" s="22"/>
      <c r="MST21" s="22"/>
      <c r="MSU21" s="22"/>
      <c r="MSV21" s="22"/>
      <c r="MSW21" s="22"/>
      <c r="MSX21" s="22"/>
      <c r="MSY21" s="22"/>
      <c r="MSZ21" s="22"/>
      <c r="MTA21" s="22"/>
      <c r="MTB21" s="22"/>
      <c r="MTC21" s="22"/>
      <c r="MTD21" s="22"/>
      <c r="MTE21" s="22"/>
      <c r="MTF21" s="22"/>
      <c r="MTG21" s="22"/>
      <c r="MTH21" s="22"/>
      <c r="MTI21" s="22"/>
      <c r="MTJ21" s="22"/>
      <c r="MTK21" s="22"/>
      <c r="MTL21" s="22"/>
      <c r="MTM21" s="22"/>
      <c r="MTN21" s="22"/>
      <c r="MTO21" s="22"/>
      <c r="MTP21" s="22"/>
      <c r="MTQ21" s="22"/>
      <c r="MTR21" s="22"/>
      <c r="MTS21" s="22"/>
      <c r="MTT21" s="22"/>
      <c r="MTU21" s="22"/>
      <c r="MTV21" s="22"/>
      <c r="MTW21" s="22"/>
      <c r="MTX21" s="22"/>
      <c r="MTY21" s="22"/>
      <c r="MTZ21" s="22"/>
      <c r="MUA21" s="22"/>
      <c r="MUB21" s="22"/>
      <c r="MUC21" s="22"/>
      <c r="MUD21" s="22"/>
      <c r="MUE21" s="22"/>
      <c r="MUF21" s="22"/>
      <c r="MUG21" s="22"/>
      <c r="MUH21" s="22"/>
      <c r="MUI21" s="22"/>
      <c r="MUJ21" s="22"/>
      <c r="MUK21" s="22"/>
      <c r="MUL21" s="22"/>
      <c r="MUM21" s="22"/>
      <c r="MUN21" s="22"/>
      <c r="MUO21" s="22"/>
      <c r="MUP21" s="22"/>
      <c r="MUQ21" s="22"/>
      <c r="MUR21" s="22"/>
      <c r="MUS21" s="22"/>
      <c r="MUT21" s="22"/>
      <c r="MUU21" s="22"/>
      <c r="MUV21" s="22"/>
      <c r="MUW21" s="22"/>
      <c r="MUX21" s="22"/>
      <c r="MUY21" s="22"/>
      <c r="MUZ21" s="22"/>
      <c r="MVA21" s="22"/>
      <c r="MVB21" s="22"/>
      <c r="MVC21" s="22"/>
      <c r="MVD21" s="22"/>
      <c r="MVE21" s="22"/>
      <c r="MVF21" s="22"/>
      <c r="MVG21" s="22"/>
      <c r="MVH21" s="22"/>
      <c r="MVI21" s="22"/>
      <c r="MVJ21" s="22"/>
      <c r="MVK21" s="22"/>
      <c r="MVL21" s="22"/>
      <c r="MVM21" s="22"/>
      <c r="MVN21" s="22"/>
      <c r="MVO21" s="22"/>
      <c r="MVP21" s="22"/>
      <c r="MVQ21" s="22"/>
      <c r="MVR21" s="22"/>
      <c r="MVS21" s="22"/>
      <c r="MVT21" s="22"/>
      <c r="MVU21" s="22"/>
      <c r="MVV21" s="22"/>
      <c r="MVW21" s="22"/>
      <c r="MVX21" s="22"/>
      <c r="MVY21" s="22"/>
      <c r="MVZ21" s="22"/>
      <c r="MWA21" s="22"/>
      <c r="MWB21" s="22"/>
      <c r="MWC21" s="22"/>
      <c r="MWD21" s="22"/>
      <c r="MWE21" s="22"/>
      <c r="MWF21" s="22"/>
      <c r="MWG21" s="22"/>
      <c r="MWH21" s="22"/>
      <c r="MWI21" s="22"/>
      <c r="MWJ21" s="22"/>
      <c r="MWK21" s="22"/>
      <c r="MWL21" s="22"/>
      <c r="MWM21" s="22"/>
      <c r="MWN21" s="22"/>
      <c r="MWO21" s="22"/>
      <c r="MWP21" s="22"/>
      <c r="MWQ21" s="22"/>
      <c r="MWR21" s="22"/>
      <c r="MWS21" s="22"/>
      <c r="MWT21" s="22"/>
      <c r="MWU21" s="22"/>
      <c r="MWV21" s="22"/>
      <c r="MWW21" s="22"/>
      <c r="MWX21" s="22"/>
      <c r="MWY21" s="22"/>
      <c r="MWZ21" s="22"/>
      <c r="MXA21" s="22"/>
      <c r="MXB21" s="22"/>
      <c r="MXC21" s="22"/>
      <c r="MXD21" s="22"/>
      <c r="MXE21" s="22"/>
      <c r="MXF21" s="22"/>
      <c r="MXG21" s="22"/>
      <c r="MXH21" s="22"/>
      <c r="MXI21" s="22"/>
      <c r="MXJ21" s="22"/>
      <c r="MXK21" s="22"/>
      <c r="MXL21" s="22"/>
      <c r="MXM21" s="22"/>
      <c r="MXN21" s="22"/>
      <c r="MXO21" s="22"/>
      <c r="MXP21" s="22"/>
      <c r="MXQ21" s="22"/>
      <c r="MXR21" s="22"/>
      <c r="MXS21" s="22"/>
      <c r="MXT21" s="22"/>
      <c r="MXU21" s="22"/>
      <c r="MXV21" s="22"/>
      <c r="MXW21" s="22"/>
      <c r="MXX21" s="22"/>
      <c r="MXY21" s="22"/>
      <c r="MXZ21" s="22"/>
      <c r="MYA21" s="22"/>
      <c r="MYB21" s="22"/>
      <c r="MYC21" s="22"/>
      <c r="MYD21" s="22"/>
      <c r="MYE21" s="22"/>
      <c r="MYF21" s="22"/>
      <c r="MYG21" s="22"/>
      <c r="MYH21" s="22"/>
      <c r="MYI21" s="22"/>
      <c r="MYJ21" s="22"/>
      <c r="MYK21" s="22"/>
      <c r="MYL21" s="22"/>
      <c r="MYM21" s="22"/>
      <c r="MYN21" s="22"/>
      <c r="MYO21" s="22"/>
      <c r="MYP21" s="22"/>
      <c r="MYQ21" s="22"/>
      <c r="MYR21" s="22"/>
      <c r="MYS21" s="22"/>
      <c r="MYT21" s="22"/>
      <c r="MYU21" s="22"/>
      <c r="MYV21" s="22"/>
      <c r="MYW21" s="22"/>
      <c r="MYX21" s="22"/>
      <c r="MYY21" s="22"/>
      <c r="MYZ21" s="22"/>
      <c r="MZA21" s="22"/>
      <c r="MZB21" s="22"/>
      <c r="MZC21" s="22"/>
      <c r="MZD21" s="22"/>
      <c r="MZE21" s="22"/>
      <c r="MZF21" s="22"/>
      <c r="MZG21" s="22"/>
      <c r="MZH21" s="22"/>
      <c r="MZI21" s="22"/>
      <c r="MZJ21" s="22"/>
      <c r="MZK21" s="22"/>
      <c r="MZL21" s="22"/>
      <c r="MZM21" s="22"/>
      <c r="MZN21" s="22"/>
      <c r="MZO21" s="22"/>
      <c r="MZP21" s="22"/>
      <c r="MZQ21" s="22"/>
      <c r="MZR21" s="22"/>
      <c r="MZS21" s="22"/>
      <c r="MZT21" s="22"/>
      <c r="MZU21" s="22"/>
      <c r="MZV21" s="22"/>
      <c r="MZW21" s="22"/>
      <c r="MZX21" s="22"/>
      <c r="MZY21" s="22"/>
      <c r="MZZ21" s="22"/>
      <c r="NAA21" s="22"/>
      <c r="NAB21" s="22"/>
      <c r="NAC21" s="22"/>
      <c r="NAD21" s="22"/>
      <c r="NAE21" s="22"/>
      <c r="NAF21" s="22"/>
      <c r="NAG21" s="22"/>
      <c r="NAH21" s="22"/>
      <c r="NAI21" s="22"/>
      <c r="NAJ21" s="22"/>
      <c r="NAK21" s="22"/>
      <c r="NAL21" s="22"/>
      <c r="NAM21" s="22"/>
      <c r="NAN21" s="22"/>
      <c r="NAO21" s="22"/>
      <c r="NAP21" s="22"/>
      <c r="NAQ21" s="22"/>
      <c r="NAR21" s="22"/>
      <c r="NAS21" s="22"/>
      <c r="NAT21" s="22"/>
      <c r="NAU21" s="22"/>
      <c r="NAV21" s="22"/>
      <c r="NAW21" s="22"/>
      <c r="NAX21" s="22"/>
      <c r="NAY21" s="22"/>
      <c r="NAZ21" s="22"/>
      <c r="NBA21" s="22"/>
      <c r="NBB21" s="22"/>
      <c r="NBC21" s="22"/>
      <c r="NBD21" s="22"/>
      <c r="NBE21" s="22"/>
      <c r="NBF21" s="22"/>
      <c r="NBG21" s="22"/>
      <c r="NBH21" s="22"/>
      <c r="NBI21" s="22"/>
      <c r="NBJ21" s="22"/>
      <c r="NBK21" s="22"/>
      <c r="NBL21" s="22"/>
      <c r="NBM21" s="22"/>
      <c r="NBN21" s="22"/>
      <c r="NBO21" s="22"/>
      <c r="NBP21" s="22"/>
      <c r="NBQ21" s="22"/>
      <c r="NBR21" s="22"/>
      <c r="NBS21" s="22"/>
      <c r="NBT21" s="22"/>
      <c r="NBU21" s="22"/>
      <c r="NBV21" s="22"/>
      <c r="NBW21" s="22"/>
      <c r="NBX21" s="22"/>
      <c r="NBY21" s="22"/>
      <c r="NBZ21" s="22"/>
      <c r="NCA21" s="22"/>
      <c r="NCB21" s="22"/>
      <c r="NCC21" s="22"/>
      <c r="NCD21" s="22"/>
      <c r="NCE21" s="22"/>
      <c r="NCF21" s="22"/>
      <c r="NCG21" s="22"/>
      <c r="NCH21" s="22"/>
      <c r="NCI21" s="22"/>
      <c r="NCJ21" s="22"/>
      <c r="NCK21" s="22"/>
      <c r="NCL21" s="22"/>
      <c r="NCM21" s="22"/>
      <c r="NCN21" s="22"/>
      <c r="NCO21" s="22"/>
      <c r="NCP21" s="22"/>
      <c r="NCQ21" s="22"/>
      <c r="NCR21" s="22"/>
      <c r="NCS21" s="22"/>
      <c r="NCT21" s="22"/>
      <c r="NCU21" s="22"/>
      <c r="NCV21" s="22"/>
      <c r="NCW21" s="22"/>
      <c r="NCX21" s="22"/>
      <c r="NCY21" s="22"/>
      <c r="NCZ21" s="22"/>
      <c r="NDA21" s="22"/>
      <c r="NDB21" s="22"/>
      <c r="NDC21" s="22"/>
      <c r="NDD21" s="22"/>
      <c r="NDE21" s="22"/>
      <c r="NDF21" s="22"/>
      <c r="NDG21" s="22"/>
      <c r="NDH21" s="22"/>
      <c r="NDI21" s="22"/>
      <c r="NDJ21" s="22"/>
      <c r="NDK21" s="22"/>
      <c r="NDL21" s="22"/>
      <c r="NDM21" s="22"/>
      <c r="NDN21" s="22"/>
      <c r="NDO21" s="22"/>
      <c r="NDP21" s="22"/>
      <c r="NDQ21" s="22"/>
      <c r="NDR21" s="22"/>
      <c r="NDS21" s="22"/>
      <c r="NDT21" s="22"/>
      <c r="NDU21" s="22"/>
      <c r="NDV21" s="22"/>
      <c r="NDW21" s="22"/>
      <c r="NDX21" s="22"/>
      <c r="NDY21" s="22"/>
      <c r="NDZ21" s="22"/>
      <c r="NEA21" s="22"/>
      <c r="NEB21" s="22"/>
      <c r="NEC21" s="22"/>
      <c r="NED21" s="22"/>
      <c r="NEE21" s="22"/>
      <c r="NEF21" s="22"/>
      <c r="NEG21" s="22"/>
      <c r="NEH21" s="22"/>
      <c r="NEI21" s="22"/>
      <c r="NEJ21" s="22"/>
      <c r="NEK21" s="22"/>
      <c r="NEL21" s="22"/>
      <c r="NEM21" s="22"/>
      <c r="NEN21" s="22"/>
      <c r="NEO21" s="22"/>
      <c r="NEP21" s="22"/>
      <c r="NEQ21" s="22"/>
      <c r="NER21" s="22"/>
      <c r="NES21" s="22"/>
      <c r="NET21" s="22"/>
      <c r="NEU21" s="22"/>
      <c r="NEV21" s="22"/>
      <c r="NEW21" s="22"/>
      <c r="NEX21" s="22"/>
      <c r="NEY21" s="22"/>
      <c r="NEZ21" s="22"/>
      <c r="NFA21" s="22"/>
      <c r="NFB21" s="22"/>
      <c r="NFC21" s="22"/>
      <c r="NFD21" s="22"/>
      <c r="NFE21" s="22"/>
      <c r="NFF21" s="22"/>
      <c r="NFG21" s="22"/>
      <c r="NFH21" s="22"/>
      <c r="NFI21" s="22"/>
      <c r="NFJ21" s="22"/>
      <c r="NFK21" s="22"/>
      <c r="NFL21" s="22"/>
      <c r="NFM21" s="22"/>
      <c r="NFN21" s="22"/>
      <c r="NFO21" s="22"/>
      <c r="NFP21" s="22"/>
      <c r="NFQ21" s="22"/>
      <c r="NFR21" s="22"/>
      <c r="NFS21" s="22"/>
      <c r="NFT21" s="22"/>
      <c r="NFU21" s="22"/>
      <c r="NFV21" s="22"/>
      <c r="NFW21" s="22"/>
      <c r="NFX21" s="22"/>
      <c r="NFY21" s="22"/>
      <c r="NFZ21" s="22"/>
      <c r="NGA21" s="22"/>
      <c r="NGB21" s="22"/>
      <c r="NGC21" s="22"/>
      <c r="NGD21" s="22"/>
      <c r="NGE21" s="22"/>
      <c r="NGF21" s="22"/>
      <c r="NGG21" s="22"/>
      <c r="NGH21" s="22"/>
      <c r="NGI21" s="22"/>
      <c r="NGJ21" s="22"/>
      <c r="NGK21" s="22"/>
      <c r="NGL21" s="22"/>
      <c r="NGM21" s="22"/>
      <c r="NGN21" s="22"/>
      <c r="NGO21" s="22"/>
      <c r="NGP21" s="22"/>
      <c r="NGQ21" s="22"/>
      <c r="NGR21" s="22"/>
      <c r="NGS21" s="22"/>
      <c r="NGT21" s="22"/>
      <c r="NGU21" s="22"/>
      <c r="NGV21" s="22"/>
      <c r="NGW21" s="22"/>
      <c r="NGX21" s="22"/>
      <c r="NGY21" s="22"/>
      <c r="NGZ21" s="22"/>
      <c r="NHA21" s="22"/>
      <c r="NHB21" s="22"/>
      <c r="NHC21" s="22"/>
      <c r="NHD21" s="22"/>
      <c r="NHE21" s="22"/>
      <c r="NHF21" s="22"/>
      <c r="NHG21" s="22"/>
      <c r="NHH21" s="22"/>
      <c r="NHI21" s="22"/>
      <c r="NHJ21" s="22"/>
      <c r="NHK21" s="22"/>
      <c r="NHL21" s="22"/>
      <c r="NHM21" s="22"/>
      <c r="NHN21" s="22"/>
      <c r="NHO21" s="22"/>
      <c r="NHP21" s="22"/>
      <c r="NHQ21" s="22"/>
      <c r="NHR21" s="22"/>
      <c r="NHS21" s="22"/>
      <c r="NHT21" s="22"/>
      <c r="NHU21" s="22"/>
      <c r="NHV21" s="22"/>
      <c r="NHW21" s="22"/>
      <c r="NHX21" s="22"/>
      <c r="NHY21" s="22"/>
      <c r="NHZ21" s="22"/>
      <c r="NIA21" s="22"/>
      <c r="NIB21" s="22"/>
      <c r="NIC21" s="22"/>
      <c r="NID21" s="22"/>
      <c r="NIE21" s="22"/>
      <c r="NIF21" s="22"/>
      <c r="NIG21" s="22"/>
      <c r="NIH21" s="22"/>
      <c r="NII21" s="22"/>
      <c r="NIJ21" s="22"/>
      <c r="NIK21" s="22"/>
      <c r="NIL21" s="22"/>
      <c r="NIM21" s="22"/>
      <c r="NIN21" s="22"/>
      <c r="NIO21" s="22"/>
      <c r="NIP21" s="22"/>
      <c r="NIQ21" s="22"/>
      <c r="NIR21" s="22"/>
      <c r="NIS21" s="22"/>
      <c r="NIT21" s="22"/>
      <c r="NIU21" s="22"/>
      <c r="NIV21" s="22"/>
      <c r="NIW21" s="22"/>
      <c r="NIX21" s="22"/>
      <c r="NIY21" s="22"/>
      <c r="NIZ21" s="22"/>
      <c r="NJA21" s="22"/>
      <c r="NJB21" s="22"/>
      <c r="NJC21" s="22"/>
      <c r="NJD21" s="22"/>
      <c r="NJE21" s="22"/>
      <c r="NJF21" s="22"/>
      <c r="NJG21" s="22"/>
      <c r="NJH21" s="22"/>
      <c r="NJI21" s="22"/>
      <c r="NJJ21" s="22"/>
      <c r="NJK21" s="22"/>
      <c r="NJL21" s="22"/>
      <c r="NJM21" s="22"/>
      <c r="NJN21" s="22"/>
      <c r="NJO21" s="22"/>
      <c r="NJP21" s="22"/>
      <c r="NJQ21" s="22"/>
      <c r="NJR21" s="22"/>
      <c r="NJS21" s="22"/>
      <c r="NJT21" s="22"/>
      <c r="NJU21" s="22"/>
      <c r="NJV21" s="22"/>
      <c r="NJW21" s="22"/>
      <c r="NJX21" s="22"/>
      <c r="NJY21" s="22"/>
      <c r="NJZ21" s="22"/>
      <c r="NKA21" s="22"/>
      <c r="NKB21" s="22"/>
      <c r="NKC21" s="22"/>
      <c r="NKD21" s="22"/>
      <c r="NKE21" s="22"/>
      <c r="NKF21" s="22"/>
      <c r="NKG21" s="22"/>
      <c r="NKH21" s="22"/>
      <c r="NKI21" s="22"/>
      <c r="NKJ21" s="22"/>
      <c r="NKK21" s="22"/>
      <c r="NKL21" s="22"/>
      <c r="NKM21" s="22"/>
      <c r="NKN21" s="22"/>
      <c r="NKO21" s="22"/>
      <c r="NKP21" s="22"/>
      <c r="NKQ21" s="22"/>
      <c r="NKR21" s="22"/>
      <c r="NKS21" s="22"/>
      <c r="NKT21" s="22"/>
      <c r="NKU21" s="22"/>
      <c r="NKV21" s="22"/>
      <c r="NKW21" s="22"/>
      <c r="NKX21" s="22"/>
      <c r="NKY21" s="22"/>
      <c r="NKZ21" s="22"/>
      <c r="NLA21" s="22"/>
      <c r="NLB21" s="22"/>
      <c r="NLC21" s="22"/>
      <c r="NLD21" s="22"/>
      <c r="NLE21" s="22"/>
      <c r="NLF21" s="22"/>
      <c r="NLG21" s="22"/>
      <c r="NLH21" s="22"/>
      <c r="NLI21" s="22"/>
      <c r="NLJ21" s="22"/>
      <c r="NLK21" s="22"/>
      <c r="NLL21" s="22"/>
      <c r="NLM21" s="22"/>
      <c r="NLN21" s="22"/>
      <c r="NLO21" s="22"/>
      <c r="NLP21" s="22"/>
      <c r="NLQ21" s="22"/>
      <c r="NLR21" s="22"/>
      <c r="NLS21" s="22"/>
      <c r="NLT21" s="22"/>
      <c r="NLU21" s="22"/>
      <c r="NLV21" s="22"/>
      <c r="NLW21" s="22"/>
      <c r="NLX21" s="22"/>
      <c r="NLY21" s="22"/>
      <c r="NLZ21" s="22"/>
      <c r="NMA21" s="22"/>
      <c r="NMB21" s="22"/>
      <c r="NMC21" s="22"/>
      <c r="NMD21" s="22"/>
      <c r="NME21" s="22"/>
      <c r="NMF21" s="22"/>
      <c r="NMG21" s="22"/>
      <c r="NMH21" s="22"/>
      <c r="NMI21" s="22"/>
      <c r="NMJ21" s="22"/>
      <c r="NMK21" s="22"/>
      <c r="NML21" s="22"/>
      <c r="NMM21" s="22"/>
      <c r="NMN21" s="22"/>
      <c r="NMO21" s="22"/>
      <c r="NMP21" s="22"/>
      <c r="NMQ21" s="22"/>
      <c r="NMR21" s="22"/>
      <c r="NMS21" s="22"/>
      <c r="NMT21" s="22"/>
      <c r="NMU21" s="22"/>
      <c r="NMV21" s="22"/>
      <c r="NMW21" s="22"/>
      <c r="NMX21" s="22"/>
      <c r="NMY21" s="22"/>
      <c r="NMZ21" s="22"/>
      <c r="NNA21" s="22"/>
      <c r="NNB21" s="22"/>
      <c r="NNC21" s="22"/>
      <c r="NND21" s="22"/>
      <c r="NNE21" s="22"/>
      <c r="NNF21" s="22"/>
      <c r="NNG21" s="22"/>
      <c r="NNH21" s="22"/>
      <c r="NNI21" s="22"/>
      <c r="NNJ21" s="22"/>
      <c r="NNK21" s="22"/>
      <c r="NNL21" s="22"/>
      <c r="NNM21" s="22"/>
      <c r="NNN21" s="22"/>
      <c r="NNO21" s="22"/>
      <c r="NNP21" s="22"/>
      <c r="NNQ21" s="22"/>
      <c r="NNR21" s="22"/>
      <c r="NNS21" s="22"/>
      <c r="NNT21" s="22"/>
      <c r="NNU21" s="22"/>
      <c r="NNV21" s="22"/>
      <c r="NNW21" s="22"/>
      <c r="NNX21" s="22"/>
      <c r="NNY21" s="22"/>
      <c r="NNZ21" s="22"/>
      <c r="NOA21" s="22"/>
      <c r="NOB21" s="22"/>
      <c r="NOC21" s="22"/>
      <c r="NOD21" s="22"/>
      <c r="NOE21" s="22"/>
      <c r="NOF21" s="22"/>
      <c r="NOG21" s="22"/>
      <c r="NOH21" s="22"/>
      <c r="NOI21" s="22"/>
      <c r="NOJ21" s="22"/>
      <c r="NOK21" s="22"/>
      <c r="NOL21" s="22"/>
      <c r="NOM21" s="22"/>
      <c r="NON21" s="22"/>
      <c r="NOO21" s="22"/>
      <c r="NOP21" s="22"/>
      <c r="NOQ21" s="22"/>
      <c r="NOR21" s="22"/>
      <c r="NOS21" s="22"/>
      <c r="NOT21" s="22"/>
      <c r="NOU21" s="22"/>
      <c r="NOV21" s="22"/>
      <c r="NOW21" s="22"/>
      <c r="NOX21" s="22"/>
      <c r="NOY21" s="22"/>
      <c r="NOZ21" s="22"/>
      <c r="NPA21" s="22"/>
      <c r="NPB21" s="22"/>
      <c r="NPC21" s="22"/>
      <c r="NPD21" s="22"/>
      <c r="NPE21" s="22"/>
      <c r="NPF21" s="22"/>
      <c r="NPG21" s="22"/>
      <c r="NPH21" s="22"/>
      <c r="NPI21" s="22"/>
      <c r="NPJ21" s="22"/>
      <c r="NPK21" s="22"/>
      <c r="NPL21" s="22"/>
      <c r="NPM21" s="22"/>
      <c r="NPN21" s="22"/>
      <c r="NPO21" s="22"/>
      <c r="NPP21" s="22"/>
      <c r="NPQ21" s="22"/>
      <c r="NPR21" s="22"/>
      <c r="NPS21" s="22"/>
      <c r="NPT21" s="22"/>
      <c r="NPU21" s="22"/>
      <c r="NPV21" s="22"/>
      <c r="NPW21" s="22"/>
      <c r="NPX21" s="22"/>
      <c r="NPY21" s="22"/>
      <c r="NPZ21" s="22"/>
      <c r="NQA21" s="22"/>
      <c r="NQB21" s="22"/>
      <c r="NQC21" s="22"/>
      <c r="NQD21" s="22"/>
      <c r="NQE21" s="22"/>
      <c r="NQF21" s="22"/>
      <c r="NQG21" s="22"/>
      <c r="NQH21" s="22"/>
      <c r="NQI21" s="22"/>
      <c r="NQJ21" s="22"/>
      <c r="NQK21" s="22"/>
      <c r="NQL21" s="22"/>
      <c r="NQM21" s="22"/>
      <c r="NQN21" s="22"/>
      <c r="NQO21" s="22"/>
      <c r="NQP21" s="22"/>
      <c r="NQQ21" s="22"/>
      <c r="NQR21" s="22"/>
      <c r="NQS21" s="22"/>
      <c r="NQT21" s="22"/>
      <c r="NQU21" s="22"/>
      <c r="NQV21" s="22"/>
      <c r="NQW21" s="22"/>
      <c r="NQX21" s="22"/>
      <c r="NQY21" s="22"/>
      <c r="NQZ21" s="22"/>
      <c r="NRA21" s="22"/>
      <c r="NRB21" s="22"/>
      <c r="NRC21" s="22"/>
      <c r="NRD21" s="22"/>
      <c r="NRE21" s="22"/>
      <c r="NRF21" s="22"/>
      <c r="NRG21" s="22"/>
      <c r="NRH21" s="22"/>
      <c r="NRI21" s="22"/>
      <c r="NRJ21" s="22"/>
      <c r="NRK21" s="22"/>
      <c r="NRL21" s="22"/>
      <c r="NRM21" s="22"/>
      <c r="NRN21" s="22"/>
      <c r="NRO21" s="22"/>
      <c r="NRP21" s="22"/>
      <c r="NRQ21" s="22"/>
      <c r="NRR21" s="22"/>
      <c r="NRS21" s="22"/>
      <c r="NRT21" s="22"/>
      <c r="NRU21" s="22"/>
      <c r="NRV21" s="22"/>
      <c r="NRW21" s="22"/>
      <c r="NRX21" s="22"/>
      <c r="NRY21" s="22"/>
      <c r="NRZ21" s="22"/>
      <c r="NSA21" s="22"/>
      <c r="NSB21" s="22"/>
      <c r="NSC21" s="22"/>
      <c r="NSD21" s="22"/>
      <c r="NSE21" s="22"/>
      <c r="NSF21" s="22"/>
      <c r="NSG21" s="22"/>
      <c r="NSH21" s="22"/>
      <c r="NSI21" s="22"/>
      <c r="NSJ21" s="22"/>
      <c r="NSK21" s="22"/>
      <c r="NSL21" s="22"/>
      <c r="NSM21" s="22"/>
      <c r="NSN21" s="22"/>
      <c r="NSO21" s="22"/>
      <c r="NSP21" s="22"/>
      <c r="NSQ21" s="22"/>
      <c r="NSR21" s="22"/>
      <c r="NSS21" s="22"/>
      <c r="NST21" s="22"/>
      <c r="NSU21" s="22"/>
      <c r="NSV21" s="22"/>
      <c r="NSW21" s="22"/>
      <c r="NSX21" s="22"/>
      <c r="NSY21" s="22"/>
      <c r="NSZ21" s="22"/>
      <c r="NTA21" s="22"/>
      <c r="NTB21" s="22"/>
      <c r="NTC21" s="22"/>
      <c r="NTD21" s="22"/>
      <c r="NTE21" s="22"/>
      <c r="NTF21" s="22"/>
      <c r="NTG21" s="22"/>
      <c r="NTH21" s="22"/>
      <c r="NTI21" s="22"/>
      <c r="NTJ21" s="22"/>
      <c r="NTK21" s="22"/>
      <c r="NTL21" s="22"/>
      <c r="NTM21" s="22"/>
      <c r="NTN21" s="22"/>
      <c r="NTO21" s="22"/>
      <c r="NTP21" s="22"/>
      <c r="NTQ21" s="22"/>
      <c r="NTR21" s="22"/>
      <c r="NTS21" s="22"/>
      <c r="NTT21" s="22"/>
      <c r="NTU21" s="22"/>
      <c r="NTV21" s="22"/>
      <c r="NTW21" s="22"/>
      <c r="NTX21" s="22"/>
      <c r="NTY21" s="22"/>
      <c r="NTZ21" s="22"/>
      <c r="NUA21" s="22"/>
      <c r="NUB21" s="22"/>
      <c r="NUC21" s="22"/>
      <c r="NUD21" s="22"/>
      <c r="NUE21" s="22"/>
      <c r="NUF21" s="22"/>
      <c r="NUG21" s="22"/>
      <c r="NUH21" s="22"/>
      <c r="NUI21" s="22"/>
      <c r="NUJ21" s="22"/>
      <c r="NUK21" s="22"/>
      <c r="NUL21" s="22"/>
      <c r="NUM21" s="22"/>
      <c r="NUN21" s="22"/>
      <c r="NUO21" s="22"/>
      <c r="NUP21" s="22"/>
      <c r="NUQ21" s="22"/>
      <c r="NUR21" s="22"/>
      <c r="NUS21" s="22"/>
      <c r="NUT21" s="22"/>
      <c r="NUU21" s="22"/>
      <c r="NUV21" s="22"/>
      <c r="NUW21" s="22"/>
      <c r="NUX21" s="22"/>
      <c r="NUY21" s="22"/>
      <c r="NUZ21" s="22"/>
      <c r="NVA21" s="22"/>
      <c r="NVB21" s="22"/>
      <c r="NVC21" s="22"/>
      <c r="NVD21" s="22"/>
      <c r="NVE21" s="22"/>
      <c r="NVF21" s="22"/>
      <c r="NVG21" s="22"/>
      <c r="NVH21" s="22"/>
      <c r="NVI21" s="22"/>
      <c r="NVJ21" s="22"/>
      <c r="NVK21" s="22"/>
      <c r="NVL21" s="22"/>
      <c r="NVM21" s="22"/>
      <c r="NVN21" s="22"/>
      <c r="NVO21" s="22"/>
      <c r="NVP21" s="22"/>
      <c r="NVQ21" s="22"/>
      <c r="NVR21" s="22"/>
      <c r="NVS21" s="22"/>
      <c r="NVT21" s="22"/>
      <c r="NVU21" s="22"/>
      <c r="NVV21" s="22"/>
      <c r="NVW21" s="22"/>
      <c r="NVX21" s="22"/>
      <c r="NVY21" s="22"/>
      <c r="NVZ21" s="22"/>
      <c r="NWA21" s="22"/>
      <c r="NWB21" s="22"/>
      <c r="NWC21" s="22"/>
      <c r="NWD21" s="22"/>
      <c r="NWE21" s="22"/>
      <c r="NWF21" s="22"/>
      <c r="NWG21" s="22"/>
      <c r="NWH21" s="22"/>
      <c r="NWI21" s="22"/>
      <c r="NWJ21" s="22"/>
      <c r="NWK21" s="22"/>
      <c r="NWL21" s="22"/>
      <c r="NWM21" s="22"/>
      <c r="NWN21" s="22"/>
      <c r="NWO21" s="22"/>
      <c r="NWP21" s="22"/>
      <c r="NWQ21" s="22"/>
      <c r="NWR21" s="22"/>
      <c r="NWS21" s="22"/>
      <c r="NWT21" s="22"/>
      <c r="NWU21" s="22"/>
      <c r="NWV21" s="22"/>
      <c r="NWW21" s="22"/>
      <c r="NWX21" s="22"/>
      <c r="NWY21" s="22"/>
      <c r="NWZ21" s="22"/>
      <c r="NXA21" s="22"/>
      <c r="NXB21" s="22"/>
      <c r="NXC21" s="22"/>
      <c r="NXD21" s="22"/>
      <c r="NXE21" s="22"/>
      <c r="NXF21" s="22"/>
      <c r="NXG21" s="22"/>
      <c r="NXH21" s="22"/>
      <c r="NXI21" s="22"/>
      <c r="NXJ21" s="22"/>
      <c r="NXK21" s="22"/>
      <c r="NXL21" s="22"/>
      <c r="NXM21" s="22"/>
      <c r="NXN21" s="22"/>
      <c r="NXO21" s="22"/>
      <c r="NXP21" s="22"/>
      <c r="NXQ21" s="22"/>
      <c r="NXR21" s="22"/>
      <c r="NXS21" s="22"/>
      <c r="NXT21" s="22"/>
      <c r="NXU21" s="22"/>
      <c r="NXV21" s="22"/>
      <c r="NXW21" s="22"/>
      <c r="NXX21" s="22"/>
      <c r="NXY21" s="22"/>
      <c r="NXZ21" s="22"/>
      <c r="NYA21" s="22"/>
      <c r="NYB21" s="22"/>
      <c r="NYC21" s="22"/>
      <c r="NYD21" s="22"/>
      <c r="NYE21" s="22"/>
      <c r="NYF21" s="22"/>
      <c r="NYG21" s="22"/>
      <c r="NYH21" s="22"/>
      <c r="NYI21" s="22"/>
      <c r="NYJ21" s="22"/>
      <c r="NYK21" s="22"/>
      <c r="NYL21" s="22"/>
      <c r="NYM21" s="22"/>
      <c r="NYN21" s="22"/>
      <c r="NYO21" s="22"/>
      <c r="NYP21" s="22"/>
      <c r="NYQ21" s="22"/>
      <c r="NYR21" s="22"/>
      <c r="NYS21" s="22"/>
      <c r="NYT21" s="22"/>
      <c r="NYU21" s="22"/>
      <c r="NYV21" s="22"/>
      <c r="NYW21" s="22"/>
      <c r="NYX21" s="22"/>
      <c r="NYY21" s="22"/>
      <c r="NYZ21" s="22"/>
      <c r="NZA21" s="22"/>
      <c r="NZB21" s="22"/>
      <c r="NZC21" s="22"/>
      <c r="NZD21" s="22"/>
      <c r="NZE21" s="22"/>
      <c r="NZF21" s="22"/>
      <c r="NZG21" s="22"/>
      <c r="NZH21" s="22"/>
      <c r="NZI21" s="22"/>
      <c r="NZJ21" s="22"/>
      <c r="NZK21" s="22"/>
      <c r="NZL21" s="22"/>
      <c r="NZM21" s="22"/>
      <c r="NZN21" s="22"/>
      <c r="NZO21" s="22"/>
      <c r="NZP21" s="22"/>
      <c r="NZQ21" s="22"/>
      <c r="NZR21" s="22"/>
      <c r="NZS21" s="22"/>
      <c r="NZT21" s="22"/>
      <c r="NZU21" s="22"/>
      <c r="NZV21" s="22"/>
      <c r="NZW21" s="22"/>
      <c r="NZX21" s="22"/>
      <c r="NZY21" s="22"/>
      <c r="NZZ21" s="22"/>
      <c r="OAA21" s="22"/>
      <c r="OAB21" s="22"/>
      <c r="OAC21" s="22"/>
      <c r="OAD21" s="22"/>
      <c r="OAE21" s="22"/>
      <c r="OAF21" s="22"/>
      <c r="OAG21" s="22"/>
      <c r="OAH21" s="22"/>
      <c r="OAI21" s="22"/>
      <c r="OAJ21" s="22"/>
      <c r="OAK21" s="22"/>
      <c r="OAL21" s="22"/>
      <c r="OAM21" s="22"/>
      <c r="OAN21" s="22"/>
      <c r="OAO21" s="22"/>
      <c r="OAP21" s="22"/>
      <c r="OAQ21" s="22"/>
      <c r="OAR21" s="22"/>
      <c r="OAS21" s="22"/>
      <c r="OAT21" s="22"/>
      <c r="OAU21" s="22"/>
      <c r="OAV21" s="22"/>
      <c r="OAW21" s="22"/>
      <c r="OAX21" s="22"/>
      <c r="OAY21" s="22"/>
      <c r="OAZ21" s="22"/>
      <c r="OBA21" s="22"/>
      <c r="OBB21" s="22"/>
      <c r="OBC21" s="22"/>
      <c r="OBD21" s="22"/>
      <c r="OBE21" s="22"/>
      <c r="OBF21" s="22"/>
      <c r="OBG21" s="22"/>
      <c r="OBH21" s="22"/>
      <c r="OBI21" s="22"/>
      <c r="OBJ21" s="22"/>
      <c r="OBK21" s="22"/>
      <c r="OBL21" s="22"/>
      <c r="OBM21" s="22"/>
      <c r="OBN21" s="22"/>
      <c r="OBO21" s="22"/>
      <c r="OBP21" s="22"/>
      <c r="OBQ21" s="22"/>
      <c r="OBR21" s="22"/>
      <c r="OBS21" s="22"/>
      <c r="OBT21" s="22"/>
      <c r="OBU21" s="22"/>
      <c r="OBV21" s="22"/>
      <c r="OBW21" s="22"/>
      <c r="OBX21" s="22"/>
      <c r="OBY21" s="22"/>
      <c r="OBZ21" s="22"/>
      <c r="OCA21" s="22"/>
      <c r="OCB21" s="22"/>
      <c r="OCC21" s="22"/>
      <c r="OCD21" s="22"/>
      <c r="OCE21" s="22"/>
      <c r="OCF21" s="22"/>
      <c r="OCG21" s="22"/>
      <c r="OCH21" s="22"/>
      <c r="OCI21" s="22"/>
      <c r="OCJ21" s="22"/>
      <c r="OCK21" s="22"/>
      <c r="OCL21" s="22"/>
      <c r="OCM21" s="22"/>
      <c r="OCN21" s="22"/>
      <c r="OCO21" s="22"/>
      <c r="OCP21" s="22"/>
      <c r="OCQ21" s="22"/>
      <c r="OCR21" s="22"/>
      <c r="OCS21" s="22"/>
      <c r="OCT21" s="22"/>
      <c r="OCU21" s="22"/>
      <c r="OCV21" s="22"/>
      <c r="OCW21" s="22"/>
      <c r="OCX21" s="22"/>
      <c r="OCY21" s="22"/>
      <c r="OCZ21" s="22"/>
      <c r="ODA21" s="22"/>
      <c r="ODB21" s="22"/>
      <c r="ODC21" s="22"/>
      <c r="ODD21" s="22"/>
      <c r="ODE21" s="22"/>
      <c r="ODF21" s="22"/>
      <c r="ODG21" s="22"/>
      <c r="ODH21" s="22"/>
      <c r="ODI21" s="22"/>
      <c r="ODJ21" s="22"/>
      <c r="ODK21" s="22"/>
      <c r="ODL21" s="22"/>
      <c r="ODM21" s="22"/>
      <c r="ODN21" s="22"/>
      <c r="ODO21" s="22"/>
      <c r="ODP21" s="22"/>
      <c r="ODQ21" s="22"/>
      <c r="ODR21" s="22"/>
      <c r="ODS21" s="22"/>
      <c r="ODT21" s="22"/>
      <c r="ODU21" s="22"/>
      <c r="ODV21" s="22"/>
      <c r="ODW21" s="22"/>
      <c r="ODX21" s="22"/>
      <c r="ODY21" s="22"/>
      <c r="ODZ21" s="22"/>
      <c r="OEA21" s="22"/>
      <c r="OEB21" s="22"/>
      <c r="OEC21" s="22"/>
      <c r="OED21" s="22"/>
      <c r="OEE21" s="22"/>
      <c r="OEF21" s="22"/>
      <c r="OEG21" s="22"/>
      <c r="OEH21" s="22"/>
      <c r="OEI21" s="22"/>
      <c r="OEJ21" s="22"/>
      <c r="OEK21" s="22"/>
      <c r="OEL21" s="22"/>
      <c r="OEM21" s="22"/>
      <c r="OEN21" s="22"/>
      <c r="OEO21" s="22"/>
      <c r="OEP21" s="22"/>
      <c r="OEQ21" s="22"/>
      <c r="OER21" s="22"/>
      <c r="OES21" s="22"/>
      <c r="OET21" s="22"/>
      <c r="OEU21" s="22"/>
      <c r="OEV21" s="22"/>
      <c r="OEW21" s="22"/>
      <c r="OEX21" s="22"/>
      <c r="OEY21" s="22"/>
      <c r="OEZ21" s="22"/>
      <c r="OFA21" s="22"/>
      <c r="OFB21" s="22"/>
      <c r="OFC21" s="22"/>
      <c r="OFD21" s="22"/>
      <c r="OFE21" s="22"/>
      <c r="OFF21" s="22"/>
      <c r="OFG21" s="22"/>
      <c r="OFH21" s="22"/>
      <c r="OFI21" s="22"/>
      <c r="OFJ21" s="22"/>
      <c r="OFK21" s="22"/>
      <c r="OFL21" s="22"/>
      <c r="OFM21" s="22"/>
      <c r="OFN21" s="22"/>
      <c r="OFO21" s="22"/>
      <c r="OFP21" s="22"/>
      <c r="OFQ21" s="22"/>
      <c r="OFR21" s="22"/>
      <c r="OFS21" s="22"/>
      <c r="OFT21" s="22"/>
      <c r="OFU21" s="22"/>
      <c r="OFV21" s="22"/>
      <c r="OFW21" s="22"/>
      <c r="OFX21" s="22"/>
      <c r="OFY21" s="22"/>
      <c r="OFZ21" s="22"/>
      <c r="OGA21" s="22"/>
      <c r="OGB21" s="22"/>
      <c r="OGC21" s="22"/>
      <c r="OGD21" s="22"/>
      <c r="OGE21" s="22"/>
      <c r="OGF21" s="22"/>
      <c r="OGG21" s="22"/>
      <c r="OGH21" s="22"/>
      <c r="OGI21" s="22"/>
      <c r="OGJ21" s="22"/>
      <c r="OGK21" s="22"/>
      <c r="OGL21" s="22"/>
      <c r="OGM21" s="22"/>
      <c r="OGN21" s="22"/>
      <c r="OGO21" s="22"/>
      <c r="OGP21" s="22"/>
      <c r="OGQ21" s="22"/>
      <c r="OGR21" s="22"/>
      <c r="OGS21" s="22"/>
      <c r="OGT21" s="22"/>
      <c r="OGU21" s="22"/>
      <c r="OGV21" s="22"/>
      <c r="OGW21" s="22"/>
      <c r="OGX21" s="22"/>
      <c r="OGY21" s="22"/>
      <c r="OGZ21" s="22"/>
      <c r="OHA21" s="22"/>
      <c r="OHB21" s="22"/>
      <c r="OHC21" s="22"/>
      <c r="OHD21" s="22"/>
      <c r="OHE21" s="22"/>
      <c r="OHF21" s="22"/>
      <c r="OHG21" s="22"/>
      <c r="OHH21" s="22"/>
      <c r="OHI21" s="22"/>
      <c r="OHJ21" s="22"/>
      <c r="OHK21" s="22"/>
      <c r="OHL21" s="22"/>
      <c r="OHM21" s="22"/>
      <c r="OHN21" s="22"/>
      <c r="OHO21" s="22"/>
      <c r="OHP21" s="22"/>
      <c r="OHQ21" s="22"/>
      <c r="OHR21" s="22"/>
      <c r="OHS21" s="22"/>
      <c r="OHT21" s="22"/>
      <c r="OHU21" s="22"/>
      <c r="OHV21" s="22"/>
      <c r="OHW21" s="22"/>
      <c r="OHX21" s="22"/>
      <c r="OHY21" s="22"/>
      <c r="OHZ21" s="22"/>
      <c r="OIA21" s="22"/>
      <c r="OIB21" s="22"/>
      <c r="OIC21" s="22"/>
      <c r="OID21" s="22"/>
      <c r="OIE21" s="22"/>
      <c r="OIF21" s="22"/>
      <c r="OIG21" s="22"/>
      <c r="OIH21" s="22"/>
      <c r="OII21" s="22"/>
      <c r="OIJ21" s="22"/>
      <c r="OIK21" s="22"/>
      <c r="OIL21" s="22"/>
      <c r="OIM21" s="22"/>
      <c r="OIN21" s="22"/>
      <c r="OIO21" s="22"/>
      <c r="OIP21" s="22"/>
      <c r="OIQ21" s="22"/>
      <c r="OIR21" s="22"/>
      <c r="OIS21" s="22"/>
      <c r="OIT21" s="22"/>
      <c r="OIU21" s="22"/>
      <c r="OIV21" s="22"/>
      <c r="OIW21" s="22"/>
      <c r="OIX21" s="22"/>
      <c r="OIY21" s="22"/>
      <c r="OIZ21" s="22"/>
      <c r="OJA21" s="22"/>
      <c r="OJB21" s="22"/>
      <c r="OJC21" s="22"/>
      <c r="OJD21" s="22"/>
      <c r="OJE21" s="22"/>
      <c r="OJF21" s="22"/>
      <c r="OJG21" s="22"/>
      <c r="OJH21" s="22"/>
      <c r="OJI21" s="22"/>
      <c r="OJJ21" s="22"/>
      <c r="OJK21" s="22"/>
      <c r="OJL21" s="22"/>
      <c r="OJM21" s="22"/>
      <c r="OJN21" s="22"/>
      <c r="OJO21" s="22"/>
      <c r="OJP21" s="22"/>
      <c r="OJQ21" s="22"/>
      <c r="OJR21" s="22"/>
      <c r="OJS21" s="22"/>
      <c r="OJT21" s="22"/>
      <c r="OJU21" s="22"/>
      <c r="OJV21" s="22"/>
      <c r="OJW21" s="22"/>
      <c r="OJX21" s="22"/>
      <c r="OJY21" s="22"/>
      <c r="OJZ21" s="22"/>
      <c r="OKA21" s="22"/>
      <c r="OKB21" s="22"/>
      <c r="OKC21" s="22"/>
      <c r="OKD21" s="22"/>
      <c r="OKE21" s="22"/>
      <c r="OKF21" s="22"/>
      <c r="OKG21" s="22"/>
      <c r="OKH21" s="22"/>
      <c r="OKI21" s="22"/>
      <c r="OKJ21" s="22"/>
      <c r="OKK21" s="22"/>
      <c r="OKL21" s="22"/>
      <c r="OKM21" s="22"/>
      <c r="OKN21" s="22"/>
      <c r="OKO21" s="22"/>
      <c r="OKP21" s="22"/>
      <c r="OKQ21" s="22"/>
      <c r="OKR21" s="22"/>
      <c r="OKS21" s="22"/>
      <c r="OKT21" s="22"/>
      <c r="OKU21" s="22"/>
      <c r="OKV21" s="22"/>
      <c r="OKW21" s="22"/>
      <c r="OKX21" s="22"/>
      <c r="OKY21" s="22"/>
      <c r="OKZ21" s="22"/>
      <c r="OLA21" s="22"/>
      <c r="OLB21" s="22"/>
      <c r="OLC21" s="22"/>
      <c r="OLD21" s="22"/>
      <c r="OLE21" s="22"/>
      <c r="OLF21" s="22"/>
      <c r="OLG21" s="22"/>
      <c r="OLH21" s="22"/>
      <c r="OLI21" s="22"/>
      <c r="OLJ21" s="22"/>
      <c r="OLK21" s="22"/>
      <c r="OLL21" s="22"/>
      <c r="OLM21" s="22"/>
      <c r="OLN21" s="22"/>
      <c r="OLO21" s="22"/>
      <c r="OLP21" s="22"/>
      <c r="OLQ21" s="22"/>
      <c r="OLR21" s="22"/>
      <c r="OLS21" s="22"/>
      <c r="OLT21" s="22"/>
      <c r="OLU21" s="22"/>
      <c r="OLV21" s="22"/>
      <c r="OLW21" s="22"/>
      <c r="OLX21" s="22"/>
      <c r="OLY21" s="22"/>
      <c r="OLZ21" s="22"/>
      <c r="OMA21" s="22"/>
      <c r="OMB21" s="22"/>
      <c r="OMC21" s="22"/>
      <c r="OMD21" s="22"/>
      <c r="OME21" s="22"/>
      <c r="OMF21" s="22"/>
      <c r="OMG21" s="22"/>
      <c r="OMH21" s="22"/>
      <c r="OMI21" s="22"/>
      <c r="OMJ21" s="22"/>
      <c r="OMK21" s="22"/>
      <c r="OML21" s="22"/>
      <c r="OMM21" s="22"/>
      <c r="OMN21" s="22"/>
      <c r="OMO21" s="22"/>
      <c r="OMP21" s="22"/>
      <c r="OMQ21" s="22"/>
      <c r="OMR21" s="22"/>
      <c r="OMS21" s="22"/>
      <c r="OMT21" s="22"/>
      <c r="OMU21" s="22"/>
      <c r="OMV21" s="22"/>
      <c r="OMW21" s="22"/>
      <c r="OMX21" s="22"/>
      <c r="OMY21" s="22"/>
      <c r="OMZ21" s="22"/>
      <c r="ONA21" s="22"/>
      <c r="ONB21" s="22"/>
      <c r="ONC21" s="22"/>
      <c r="OND21" s="22"/>
      <c r="ONE21" s="22"/>
      <c r="ONF21" s="22"/>
      <c r="ONG21" s="22"/>
      <c r="ONH21" s="22"/>
      <c r="ONI21" s="22"/>
      <c r="ONJ21" s="22"/>
      <c r="ONK21" s="22"/>
      <c r="ONL21" s="22"/>
      <c r="ONM21" s="22"/>
      <c r="ONN21" s="22"/>
      <c r="ONO21" s="22"/>
      <c r="ONP21" s="22"/>
      <c r="ONQ21" s="22"/>
      <c r="ONR21" s="22"/>
      <c r="ONS21" s="22"/>
      <c r="ONT21" s="22"/>
      <c r="ONU21" s="22"/>
      <c r="ONV21" s="22"/>
      <c r="ONW21" s="22"/>
      <c r="ONX21" s="22"/>
      <c r="ONY21" s="22"/>
      <c r="ONZ21" s="22"/>
      <c r="OOA21" s="22"/>
      <c r="OOB21" s="22"/>
      <c r="OOC21" s="22"/>
      <c r="OOD21" s="22"/>
      <c r="OOE21" s="22"/>
      <c r="OOF21" s="22"/>
      <c r="OOG21" s="22"/>
      <c r="OOH21" s="22"/>
      <c r="OOI21" s="22"/>
      <c r="OOJ21" s="22"/>
      <c r="OOK21" s="22"/>
      <c r="OOL21" s="22"/>
      <c r="OOM21" s="22"/>
      <c r="OON21" s="22"/>
      <c r="OOO21" s="22"/>
      <c r="OOP21" s="22"/>
      <c r="OOQ21" s="22"/>
      <c r="OOR21" s="22"/>
      <c r="OOS21" s="22"/>
      <c r="OOT21" s="22"/>
      <c r="OOU21" s="22"/>
      <c r="OOV21" s="22"/>
      <c r="OOW21" s="22"/>
      <c r="OOX21" s="22"/>
      <c r="OOY21" s="22"/>
      <c r="OOZ21" s="22"/>
      <c r="OPA21" s="22"/>
      <c r="OPB21" s="22"/>
      <c r="OPC21" s="22"/>
      <c r="OPD21" s="22"/>
      <c r="OPE21" s="22"/>
      <c r="OPF21" s="22"/>
      <c r="OPG21" s="22"/>
      <c r="OPH21" s="22"/>
      <c r="OPI21" s="22"/>
      <c r="OPJ21" s="22"/>
      <c r="OPK21" s="22"/>
      <c r="OPL21" s="22"/>
      <c r="OPM21" s="22"/>
      <c r="OPN21" s="22"/>
      <c r="OPO21" s="22"/>
      <c r="OPP21" s="22"/>
      <c r="OPQ21" s="22"/>
      <c r="OPR21" s="22"/>
      <c r="OPS21" s="22"/>
      <c r="OPT21" s="22"/>
      <c r="OPU21" s="22"/>
      <c r="OPV21" s="22"/>
      <c r="OPW21" s="22"/>
      <c r="OPX21" s="22"/>
      <c r="OPY21" s="22"/>
      <c r="OPZ21" s="22"/>
      <c r="OQA21" s="22"/>
      <c r="OQB21" s="22"/>
      <c r="OQC21" s="22"/>
      <c r="OQD21" s="22"/>
      <c r="OQE21" s="22"/>
      <c r="OQF21" s="22"/>
      <c r="OQG21" s="22"/>
      <c r="OQH21" s="22"/>
      <c r="OQI21" s="22"/>
      <c r="OQJ21" s="22"/>
      <c r="OQK21" s="22"/>
      <c r="OQL21" s="22"/>
      <c r="OQM21" s="22"/>
      <c r="OQN21" s="22"/>
      <c r="OQO21" s="22"/>
      <c r="OQP21" s="22"/>
      <c r="OQQ21" s="22"/>
      <c r="OQR21" s="22"/>
      <c r="OQS21" s="22"/>
      <c r="OQT21" s="22"/>
      <c r="OQU21" s="22"/>
      <c r="OQV21" s="22"/>
      <c r="OQW21" s="22"/>
      <c r="OQX21" s="22"/>
      <c r="OQY21" s="22"/>
      <c r="OQZ21" s="22"/>
      <c r="ORA21" s="22"/>
      <c r="ORB21" s="22"/>
      <c r="ORC21" s="22"/>
      <c r="ORD21" s="22"/>
      <c r="ORE21" s="22"/>
      <c r="ORF21" s="22"/>
      <c r="ORG21" s="22"/>
      <c r="ORH21" s="22"/>
      <c r="ORI21" s="22"/>
      <c r="ORJ21" s="22"/>
      <c r="ORK21" s="22"/>
      <c r="ORL21" s="22"/>
      <c r="ORM21" s="22"/>
      <c r="ORN21" s="22"/>
      <c r="ORO21" s="22"/>
      <c r="ORP21" s="22"/>
      <c r="ORQ21" s="22"/>
      <c r="ORR21" s="22"/>
      <c r="ORS21" s="22"/>
      <c r="ORT21" s="22"/>
      <c r="ORU21" s="22"/>
      <c r="ORV21" s="22"/>
      <c r="ORW21" s="22"/>
      <c r="ORX21" s="22"/>
      <c r="ORY21" s="22"/>
      <c r="ORZ21" s="22"/>
      <c r="OSA21" s="22"/>
      <c r="OSB21" s="22"/>
      <c r="OSC21" s="22"/>
      <c r="OSD21" s="22"/>
      <c r="OSE21" s="22"/>
      <c r="OSF21" s="22"/>
      <c r="OSG21" s="22"/>
      <c r="OSH21" s="22"/>
      <c r="OSI21" s="22"/>
      <c r="OSJ21" s="22"/>
      <c r="OSK21" s="22"/>
      <c r="OSL21" s="22"/>
      <c r="OSM21" s="22"/>
      <c r="OSN21" s="22"/>
      <c r="OSO21" s="22"/>
      <c r="OSP21" s="22"/>
      <c r="OSQ21" s="22"/>
      <c r="OSR21" s="22"/>
      <c r="OSS21" s="22"/>
      <c r="OST21" s="22"/>
      <c r="OSU21" s="22"/>
      <c r="OSV21" s="22"/>
      <c r="OSW21" s="22"/>
      <c r="OSX21" s="22"/>
      <c r="OSY21" s="22"/>
      <c r="OSZ21" s="22"/>
      <c r="OTA21" s="22"/>
      <c r="OTB21" s="22"/>
      <c r="OTC21" s="22"/>
      <c r="OTD21" s="22"/>
      <c r="OTE21" s="22"/>
      <c r="OTF21" s="22"/>
      <c r="OTG21" s="22"/>
      <c r="OTH21" s="22"/>
      <c r="OTI21" s="22"/>
      <c r="OTJ21" s="22"/>
      <c r="OTK21" s="22"/>
      <c r="OTL21" s="22"/>
      <c r="OTM21" s="22"/>
      <c r="OTN21" s="22"/>
      <c r="OTO21" s="22"/>
      <c r="OTP21" s="22"/>
      <c r="OTQ21" s="22"/>
      <c r="OTR21" s="22"/>
      <c r="OTS21" s="22"/>
      <c r="OTT21" s="22"/>
      <c r="OTU21" s="22"/>
      <c r="OTV21" s="22"/>
      <c r="OTW21" s="22"/>
      <c r="OTX21" s="22"/>
      <c r="OTY21" s="22"/>
      <c r="OTZ21" s="22"/>
      <c r="OUA21" s="22"/>
      <c r="OUB21" s="22"/>
      <c r="OUC21" s="22"/>
      <c r="OUD21" s="22"/>
      <c r="OUE21" s="22"/>
      <c r="OUF21" s="22"/>
      <c r="OUG21" s="22"/>
      <c r="OUH21" s="22"/>
      <c r="OUI21" s="22"/>
      <c r="OUJ21" s="22"/>
      <c r="OUK21" s="22"/>
      <c r="OUL21" s="22"/>
      <c r="OUM21" s="22"/>
      <c r="OUN21" s="22"/>
      <c r="OUO21" s="22"/>
      <c r="OUP21" s="22"/>
      <c r="OUQ21" s="22"/>
      <c r="OUR21" s="22"/>
      <c r="OUS21" s="22"/>
      <c r="OUT21" s="22"/>
      <c r="OUU21" s="22"/>
      <c r="OUV21" s="22"/>
      <c r="OUW21" s="22"/>
      <c r="OUX21" s="22"/>
      <c r="OUY21" s="22"/>
      <c r="OUZ21" s="22"/>
      <c r="OVA21" s="22"/>
      <c r="OVB21" s="22"/>
      <c r="OVC21" s="22"/>
      <c r="OVD21" s="22"/>
      <c r="OVE21" s="22"/>
      <c r="OVF21" s="22"/>
      <c r="OVG21" s="22"/>
      <c r="OVH21" s="22"/>
      <c r="OVI21" s="22"/>
      <c r="OVJ21" s="22"/>
      <c r="OVK21" s="22"/>
      <c r="OVL21" s="22"/>
      <c r="OVM21" s="22"/>
      <c r="OVN21" s="22"/>
      <c r="OVO21" s="22"/>
      <c r="OVP21" s="22"/>
      <c r="OVQ21" s="22"/>
      <c r="OVR21" s="22"/>
      <c r="OVS21" s="22"/>
      <c r="OVT21" s="22"/>
      <c r="OVU21" s="22"/>
      <c r="OVV21" s="22"/>
      <c r="OVW21" s="22"/>
      <c r="OVX21" s="22"/>
      <c r="OVY21" s="22"/>
      <c r="OVZ21" s="22"/>
      <c r="OWA21" s="22"/>
      <c r="OWB21" s="22"/>
      <c r="OWC21" s="22"/>
      <c r="OWD21" s="22"/>
      <c r="OWE21" s="22"/>
      <c r="OWF21" s="22"/>
      <c r="OWG21" s="22"/>
      <c r="OWH21" s="22"/>
      <c r="OWI21" s="22"/>
      <c r="OWJ21" s="22"/>
      <c r="OWK21" s="22"/>
      <c r="OWL21" s="22"/>
      <c r="OWM21" s="22"/>
      <c r="OWN21" s="22"/>
      <c r="OWO21" s="22"/>
      <c r="OWP21" s="22"/>
      <c r="OWQ21" s="22"/>
      <c r="OWR21" s="22"/>
      <c r="OWS21" s="22"/>
      <c r="OWT21" s="22"/>
      <c r="OWU21" s="22"/>
      <c r="OWV21" s="22"/>
      <c r="OWW21" s="22"/>
      <c r="OWX21" s="22"/>
      <c r="OWY21" s="22"/>
      <c r="OWZ21" s="22"/>
      <c r="OXA21" s="22"/>
      <c r="OXB21" s="22"/>
      <c r="OXC21" s="22"/>
      <c r="OXD21" s="22"/>
      <c r="OXE21" s="22"/>
      <c r="OXF21" s="22"/>
      <c r="OXG21" s="22"/>
      <c r="OXH21" s="22"/>
      <c r="OXI21" s="22"/>
      <c r="OXJ21" s="22"/>
      <c r="OXK21" s="22"/>
      <c r="OXL21" s="22"/>
      <c r="OXM21" s="22"/>
      <c r="OXN21" s="22"/>
      <c r="OXO21" s="22"/>
      <c r="OXP21" s="22"/>
      <c r="OXQ21" s="22"/>
      <c r="OXR21" s="22"/>
      <c r="OXS21" s="22"/>
      <c r="OXT21" s="22"/>
      <c r="OXU21" s="22"/>
      <c r="OXV21" s="22"/>
      <c r="OXW21" s="22"/>
      <c r="OXX21" s="22"/>
      <c r="OXY21" s="22"/>
      <c r="OXZ21" s="22"/>
      <c r="OYA21" s="22"/>
      <c r="OYB21" s="22"/>
      <c r="OYC21" s="22"/>
      <c r="OYD21" s="22"/>
      <c r="OYE21" s="22"/>
      <c r="OYF21" s="22"/>
      <c r="OYG21" s="22"/>
      <c r="OYH21" s="22"/>
      <c r="OYI21" s="22"/>
      <c r="OYJ21" s="22"/>
      <c r="OYK21" s="22"/>
      <c r="OYL21" s="22"/>
      <c r="OYM21" s="22"/>
      <c r="OYN21" s="22"/>
      <c r="OYO21" s="22"/>
      <c r="OYP21" s="22"/>
      <c r="OYQ21" s="22"/>
      <c r="OYR21" s="22"/>
      <c r="OYS21" s="22"/>
      <c r="OYT21" s="22"/>
      <c r="OYU21" s="22"/>
      <c r="OYV21" s="22"/>
      <c r="OYW21" s="22"/>
      <c r="OYX21" s="22"/>
      <c r="OYY21" s="22"/>
      <c r="OYZ21" s="22"/>
      <c r="OZA21" s="22"/>
      <c r="OZB21" s="22"/>
      <c r="OZC21" s="22"/>
      <c r="OZD21" s="22"/>
      <c r="OZE21" s="22"/>
      <c r="OZF21" s="22"/>
      <c r="OZG21" s="22"/>
      <c r="OZH21" s="22"/>
      <c r="OZI21" s="22"/>
      <c r="OZJ21" s="22"/>
      <c r="OZK21" s="22"/>
      <c r="OZL21" s="22"/>
      <c r="OZM21" s="22"/>
      <c r="OZN21" s="22"/>
      <c r="OZO21" s="22"/>
      <c r="OZP21" s="22"/>
      <c r="OZQ21" s="22"/>
      <c r="OZR21" s="22"/>
      <c r="OZS21" s="22"/>
      <c r="OZT21" s="22"/>
      <c r="OZU21" s="22"/>
      <c r="OZV21" s="22"/>
      <c r="OZW21" s="22"/>
      <c r="OZX21" s="22"/>
      <c r="OZY21" s="22"/>
      <c r="OZZ21" s="22"/>
      <c r="PAA21" s="22"/>
      <c r="PAB21" s="22"/>
      <c r="PAC21" s="22"/>
      <c r="PAD21" s="22"/>
      <c r="PAE21" s="22"/>
      <c r="PAF21" s="22"/>
      <c r="PAG21" s="22"/>
      <c r="PAH21" s="22"/>
      <c r="PAI21" s="22"/>
      <c r="PAJ21" s="22"/>
      <c r="PAK21" s="22"/>
      <c r="PAL21" s="22"/>
      <c r="PAM21" s="22"/>
      <c r="PAN21" s="22"/>
      <c r="PAO21" s="22"/>
      <c r="PAP21" s="22"/>
      <c r="PAQ21" s="22"/>
      <c r="PAR21" s="22"/>
      <c r="PAS21" s="22"/>
      <c r="PAT21" s="22"/>
      <c r="PAU21" s="22"/>
      <c r="PAV21" s="22"/>
      <c r="PAW21" s="22"/>
      <c r="PAX21" s="22"/>
      <c r="PAY21" s="22"/>
      <c r="PAZ21" s="22"/>
      <c r="PBA21" s="22"/>
      <c r="PBB21" s="22"/>
      <c r="PBC21" s="22"/>
      <c r="PBD21" s="22"/>
      <c r="PBE21" s="22"/>
      <c r="PBF21" s="22"/>
      <c r="PBG21" s="22"/>
      <c r="PBH21" s="22"/>
      <c r="PBI21" s="22"/>
      <c r="PBJ21" s="22"/>
      <c r="PBK21" s="22"/>
      <c r="PBL21" s="22"/>
      <c r="PBM21" s="22"/>
      <c r="PBN21" s="22"/>
      <c r="PBO21" s="22"/>
      <c r="PBP21" s="22"/>
      <c r="PBQ21" s="22"/>
      <c r="PBR21" s="22"/>
      <c r="PBS21" s="22"/>
      <c r="PBT21" s="22"/>
      <c r="PBU21" s="22"/>
      <c r="PBV21" s="22"/>
      <c r="PBW21" s="22"/>
      <c r="PBX21" s="22"/>
      <c r="PBY21" s="22"/>
      <c r="PBZ21" s="22"/>
      <c r="PCA21" s="22"/>
      <c r="PCB21" s="22"/>
      <c r="PCC21" s="22"/>
      <c r="PCD21" s="22"/>
      <c r="PCE21" s="22"/>
      <c r="PCF21" s="22"/>
      <c r="PCG21" s="22"/>
      <c r="PCH21" s="22"/>
      <c r="PCI21" s="22"/>
      <c r="PCJ21" s="22"/>
      <c r="PCK21" s="22"/>
      <c r="PCL21" s="22"/>
      <c r="PCM21" s="22"/>
      <c r="PCN21" s="22"/>
      <c r="PCO21" s="22"/>
      <c r="PCP21" s="22"/>
      <c r="PCQ21" s="22"/>
      <c r="PCR21" s="22"/>
      <c r="PCS21" s="22"/>
      <c r="PCT21" s="22"/>
      <c r="PCU21" s="22"/>
      <c r="PCV21" s="22"/>
      <c r="PCW21" s="22"/>
      <c r="PCX21" s="22"/>
      <c r="PCY21" s="22"/>
      <c r="PCZ21" s="22"/>
      <c r="PDA21" s="22"/>
      <c r="PDB21" s="22"/>
      <c r="PDC21" s="22"/>
      <c r="PDD21" s="22"/>
      <c r="PDE21" s="22"/>
      <c r="PDF21" s="22"/>
      <c r="PDG21" s="22"/>
      <c r="PDH21" s="22"/>
      <c r="PDI21" s="22"/>
      <c r="PDJ21" s="22"/>
      <c r="PDK21" s="22"/>
      <c r="PDL21" s="22"/>
      <c r="PDM21" s="22"/>
      <c r="PDN21" s="22"/>
      <c r="PDO21" s="22"/>
      <c r="PDP21" s="22"/>
      <c r="PDQ21" s="22"/>
      <c r="PDR21" s="22"/>
      <c r="PDS21" s="22"/>
      <c r="PDT21" s="22"/>
      <c r="PDU21" s="22"/>
      <c r="PDV21" s="22"/>
      <c r="PDW21" s="22"/>
      <c r="PDX21" s="22"/>
      <c r="PDY21" s="22"/>
      <c r="PDZ21" s="22"/>
      <c r="PEA21" s="22"/>
      <c r="PEB21" s="22"/>
      <c r="PEC21" s="22"/>
      <c r="PED21" s="22"/>
      <c r="PEE21" s="22"/>
      <c r="PEF21" s="22"/>
      <c r="PEG21" s="22"/>
      <c r="PEH21" s="22"/>
      <c r="PEI21" s="22"/>
      <c r="PEJ21" s="22"/>
      <c r="PEK21" s="22"/>
      <c r="PEL21" s="22"/>
      <c r="PEM21" s="22"/>
      <c r="PEN21" s="22"/>
      <c r="PEO21" s="22"/>
      <c r="PEP21" s="22"/>
      <c r="PEQ21" s="22"/>
      <c r="PER21" s="22"/>
      <c r="PES21" s="22"/>
      <c r="PET21" s="22"/>
      <c r="PEU21" s="22"/>
      <c r="PEV21" s="22"/>
      <c r="PEW21" s="22"/>
      <c r="PEX21" s="22"/>
      <c r="PEY21" s="22"/>
      <c r="PEZ21" s="22"/>
      <c r="PFA21" s="22"/>
      <c r="PFB21" s="22"/>
      <c r="PFC21" s="22"/>
      <c r="PFD21" s="22"/>
      <c r="PFE21" s="22"/>
      <c r="PFF21" s="22"/>
      <c r="PFG21" s="22"/>
      <c r="PFH21" s="22"/>
      <c r="PFI21" s="22"/>
      <c r="PFJ21" s="22"/>
      <c r="PFK21" s="22"/>
      <c r="PFL21" s="22"/>
      <c r="PFM21" s="22"/>
      <c r="PFN21" s="22"/>
      <c r="PFO21" s="22"/>
      <c r="PFP21" s="22"/>
      <c r="PFQ21" s="22"/>
      <c r="PFR21" s="22"/>
      <c r="PFS21" s="22"/>
      <c r="PFT21" s="22"/>
      <c r="PFU21" s="22"/>
      <c r="PFV21" s="22"/>
      <c r="PFW21" s="22"/>
      <c r="PFX21" s="22"/>
      <c r="PFY21" s="22"/>
      <c r="PFZ21" s="22"/>
      <c r="PGA21" s="22"/>
      <c r="PGB21" s="22"/>
      <c r="PGC21" s="22"/>
      <c r="PGD21" s="22"/>
      <c r="PGE21" s="22"/>
      <c r="PGF21" s="22"/>
      <c r="PGG21" s="22"/>
      <c r="PGH21" s="22"/>
      <c r="PGI21" s="22"/>
      <c r="PGJ21" s="22"/>
      <c r="PGK21" s="22"/>
      <c r="PGL21" s="22"/>
      <c r="PGM21" s="22"/>
      <c r="PGN21" s="22"/>
      <c r="PGO21" s="22"/>
      <c r="PGP21" s="22"/>
      <c r="PGQ21" s="22"/>
      <c r="PGR21" s="22"/>
      <c r="PGS21" s="22"/>
      <c r="PGT21" s="22"/>
      <c r="PGU21" s="22"/>
      <c r="PGV21" s="22"/>
      <c r="PGW21" s="22"/>
      <c r="PGX21" s="22"/>
      <c r="PGY21" s="22"/>
      <c r="PGZ21" s="22"/>
      <c r="PHA21" s="22"/>
      <c r="PHB21" s="22"/>
      <c r="PHC21" s="22"/>
      <c r="PHD21" s="22"/>
      <c r="PHE21" s="22"/>
      <c r="PHF21" s="22"/>
      <c r="PHG21" s="22"/>
      <c r="PHH21" s="22"/>
      <c r="PHI21" s="22"/>
      <c r="PHJ21" s="22"/>
      <c r="PHK21" s="22"/>
      <c r="PHL21" s="22"/>
      <c r="PHM21" s="22"/>
      <c r="PHN21" s="22"/>
      <c r="PHO21" s="22"/>
      <c r="PHP21" s="22"/>
      <c r="PHQ21" s="22"/>
      <c r="PHR21" s="22"/>
      <c r="PHS21" s="22"/>
      <c r="PHT21" s="22"/>
      <c r="PHU21" s="22"/>
      <c r="PHV21" s="22"/>
      <c r="PHW21" s="22"/>
      <c r="PHX21" s="22"/>
      <c r="PHY21" s="22"/>
      <c r="PHZ21" s="22"/>
      <c r="PIA21" s="22"/>
      <c r="PIB21" s="22"/>
      <c r="PIC21" s="22"/>
      <c r="PID21" s="22"/>
      <c r="PIE21" s="22"/>
      <c r="PIF21" s="22"/>
      <c r="PIG21" s="22"/>
      <c r="PIH21" s="22"/>
      <c r="PII21" s="22"/>
      <c r="PIJ21" s="22"/>
      <c r="PIK21" s="22"/>
      <c r="PIL21" s="22"/>
      <c r="PIM21" s="22"/>
      <c r="PIN21" s="22"/>
      <c r="PIO21" s="22"/>
      <c r="PIP21" s="22"/>
      <c r="PIQ21" s="22"/>
      <c r="PIR21" s="22"/>
      <c r="PIS21" s="22"/>
      <c r="PIT21" s="22"/>
      <c r="PIU21" s="22"/>
      <c r="PIV21" s="22"/>
      <c r="PIW21" s="22"/>
      <c r="PIX21" s="22"/>
      <c r="PIY21" s="22"/>
      <c r="PIZ21" s="22"/>
      <c r="PJA21" s="22"/>
      <c r="PJB21" s="22"/>
      <c r="PJC21" s="22"/>
      <c r="PJD21" s="22"/>
      <c r="PJE21" s="22"/>
      <c r="PJF21" s="22"/>
      <c r="PJG21" s="22"/>
      <c r="PJH21" s="22"/>
      <c r="PJI21" s="22"/>
      <c r="PJJ21" s="22"/>
      <c r="PJK21" s="22"/>
      <c r="PJL21" s="22"/>
      <c r="PJM21" s="22"/>
      <c r="PJN21" s="22"/>
      <c r="PJO21" s="22"/>
      <c r="PJP21" s="22"/>
      <c r="PJQ21" s="22"/>
      <c r="PJR21" s="22"/>
      <c r="PJS21" s="22"/>
      <c r="PJT21" s="22"/>
      <c r="PJU21" s="22"/>
      <c r="PJV21" s="22"/>
      <c r="PJW21" s="22"/>
      <c r="PJX21" s="22"/>
      <c r="PJY21" s="22"/>
      <c r="PJZ21" s="22"/>
      <c r="PKA21" s="22"/>
      <c r="PKB21" s="22"/>
      <c r="PKC21" s="22"/>
      <c r="PKD21" s="22"/>
      <c r="PKE21" s="22"/>
      <c r="PKF21" s="22"/>
      <c r="PKG21" s="22"/>
      <c r="PKH21" s="22"/>
      <c r="PKI21" s="22"/>
      <c r="PKJ21" s="22"/>
      <c r="PKK21" s="22"/>
      <c r="PKL21" s="22"/>
      <c r="PKM21" s="22"/>
      <c r="PKN21" s="22"/>
      <c r="PKO21" s="22"/>
      <c r="PKP21" s="22"/>
      <c r="PKQ21" s="22"/>
      <c r="PKR21" s="22"/>
      <c r="PKS21" s="22"/>
      <c r="PKT21" s="22"/>
      <c r="PKU21" s="22"/>
      <c r="PKV21" s="22"/>
      <c r="PKW21" s="22"/>
      <c r="PKX21" s="22"/>
      <c r="PKY21" s="22"/>
      <c r="PKZ21" s="22"/>
      <c r="PLA21" s="22"/>
      <c r="PLB21" s="22"/>
      <c r="PLC21" s="22"/>
      <c r="PLD21" s="22"/>
      <c r="PLE21" s="22"/>
      <c r="PLF21" s="22"/>
      <c r="PLG21" s="22"/>
      <c r="PLH21" s="22"/>
      <c r="PLI21" s="22"/>
      <c r="PLJ21" s="22"/>
      <c r="PLK21" s="22"/>
      <c r="PLL21" s="22"/>
      <c r="PLM21" s="22"/>
      <c r="PLN21" s="22"/>
      <c r="PLO21" s="22"/>
      <c r="PLP21" s="22"/>
      <c r="PLQ21" s="22"/>
      <c r="PLR21" s="22"/>
      <c r="PLS21" s="22"/>
      <c r="PLT21" s="22"/>
      <c r="PLU21" s="22"/>
      <c r="PLV21" s="22"/>
      <c r="PLW21" s="22"/>
      <c r="PLX21" s="22"/>
      <c r="PLY21" s="22"/>
      <c r="PLZ21" s="22"/>
      <c r="PMA21" s="22"/>
      <c r="PMB21" s="22"/>
      <c r="PMC21" s="22"/>
      <c r="PMD21" s="22"/>
      <c r="PME21" s="22"/>
      <c r="PMF21" s="22"/>
      <c r="PMG21" s="22"/>
      <c r="PMH21" s="22"/>
      <c r="PMI21" s="22"/>
      <c r="PMJ21" s="22"/>
      <c r="PMK21" s="22"/>
      <c r="PML21" s="22"/>
      <c r="PMM21" s="22"/>
      <c r="PMN21" s="22"/>
      <c r="PMO21" s="22"/>
      <c r="PMP21" s="22"/>
      <c r="PMQ21" s="22"/>
      <c r="PMR21" s="22"/>
      <c r="PMS21" s="22"/>
      <c r="PMT21" s="22"/>
      <c r="PMU21" s="22"/>
      <c r="PMV21" s="22"/>
      <c r="PMW21" s="22"/>
      <c r="PMX21" s="22"/>
      <c r="PMY21" s="22"/>
      <c r="PMZ21" s="22"/>
      <c r="PNA21" s="22"/>
      <c r="PNB21" s="22"/>
      <c r="PNC21" s="22"/>
      <c r="PND21" s="22"/>
      <c r="PNE21" s="22"/>
      <c r="PNF21" s="22"/>
      <c r="PNG21" s="22"/>
      <c r="PNH21" s="22"/>
      <c r="PNI21" s="22"/>
      <c r="PNJ21" s="22"/>
      <c r="PNK21" s="22"/>
      <c r="PNL21" s="22"/>
      <c r="PNM21" s="22"/>
      <c r="PNN21" s="22"/>
      <c r="PNO21" s="22"/>
      <c r="PNP21" s="22"/>
      <c r="PNQ21" s="22"/>
      <c r="PNR21" s="22"/>
      <c r="PNS21" s="22"/>
      <c r="PNT21" s="22"/>
      <c r="PNU21" s="22"/>
      <c r="PNV21" s="22"/>
      <c r="PNW21" s="22"/>
      <c r="PNX21" s="22"/>
      <c r="PNY21" s="22"/>
      <c r="PNZ21" s="22"/>
      <c r="POA21" s="22"/>
      <c r="POB21" s="22"/>
      <c r="POC21" s="22"/>
      <c r="POD21" s="22"/>
      <c r="POE21" s="22"/>
      <c r="POF21" s="22"/>
      <c r="POG21" s="22"/>
      <c r="POH21" s="22"/>
      <c r="POI21" s="22"/>
      <c r="POJ21" s="22"/>
      <c r="POK21" s="22"/>
      <c r="POL21" s="22"/>
      <c r="POM21" s="22"/>
      <c r="PON21" s="22"/>
      <c r="POO21" s="22"/>
      <c r="POP21" s="22"/>
      <c r="POQ21" s="22"/>
      <c r="POR21" s="22"/>
      <c r="POS21" s="22"/>
      <c r="POT21" s="22"/>
      <c r="POU21" s="22"/>
      <c r="POV21" s="22"/>
      <c r="POW21" s="22"/>
      <c r="POX21" s="22"/>
      <c r="POY21" s="22"/>
      <c r="POZ21" s="22"/>
      <c r="PPA21" s="22"/>
      <c r="PPB21" s="22"/>
      <c r="PPC21" s="22"/>
      <c r="PPD21" s="22"/>
      <c r="PPE21" s="22"/>
      <c r="PPF21" s="22"/>
      <c r="PPG21" s="22"/>
      <c r="PPH21" s="22"/>
      <c r="PPI21" s="22"/>
      <c r="PPJ21" s="22"/>
      <c r="PPK21" s="22"/>
      <c r="PPL21" s="22"/>
      <c r="PPM21" s="22"/>
      <c r="PPN21" s="22"/>
      <c r="PPO21" s="22"/>
      <c r="PPP21" s="22"/>
      <c r="PPQ21" s="22"/>
      <c r="PPR21" s="22"/>
      <c r="PPS21" s="22"/>
      <c r="PPT21" s="22"/>
      <c r="PPU21" s="22"/>
      <c r="PPV21" s="22"/>
      <c r="PPW21" s="22"/>
      <c r="PPX21" s="22"/>
      <c r="PPY21" s="22"/>
      <c r="PPZ21" s="22"/>
      <c r="PQA21" s="22"/>
      <c r="PQB21" s="22"/>
      <c r="PQC21" s="22"/>
      <c r="PQD21" s="22"/>
      <c r="PQE21" s="22"/>
      <c r="PQF21" s="22"/>
      <c r="PQG21" s="22"/>
      <c r="PQH21" s="22"/>
      <c r="PQI21" s="22"/>
      <c r="PQJ21" s="22"/>
      <c r="PQK21" s="22"/>
      <c r="PQL21" s="22"/>
      <c r="PQM21" s="22"/>
      <c r="PQN21" s="22"/>
      <c r="PQO21" s="22"/>
      <c r="PQP21" s="22"/>
      <c r="PQQ21" s="22"/>
      <c r="PQR21" s="22"/>
      <c r="PQS21" s="22"/>
      <c r="PQT21" s="22"/>
      <c r="PQU21" s="22"/>
      <c r="PQV21" s="22"/>
      <c r="PQW21" s="22"/>
      <c r="PQX21" s="22"/>
      <c r="PQY21" s="22"/>
      <c r="PQZ21" s="22"/>
      <c r="PRA21" s="22"/>
      <c r="PRB21" s="22"/>
      <c r="PRC21" s="22"/>
      <c r="PRD21" s="22"/>
      <c r="PRE21" s="22"/>
      <c r="PRF21" s="22"/>
      <c r="PRG21" s="22"/>
      <c r="PRH21" s="22"/>
      <c r="PRI21" s="22"/>
      <c r="PRJ21" s="22"/>
      <c r="PRK21" s="22"/>
      <c r="PRL21" s="22"/>
      <c r="PRM21" s="22"/>
      <c r="PRN21" s="22"/>
      <c r="PRO21" s="22"/>
      <c r="PRP21" s="22"/>
      <c r="PRQ21" s="22"/>
      <c r="PRR21" s="22"/>
      <c r="PRS21" s="22"/>
      <c r="PRT21" s="22"/>
      <c r="PRU21" s="22"/>
      <c r="PRV21" s="22"/>
      <c r="PRW21" s="22"/>
      <c r="PRX21" s="22"/>
      <c r="PRY21" s="22"/>
      <c r="PRZ21" s="22"/>
      <c r="PSA21" s="22"/>
      <c r="PSB21" s="22"/>
      <c r="PSC21" s="22"/>
      <c r="PSD21" s="22"/>
      <c r="PSE21" s="22"/>
      <c r="PSF21" s="22"/>
      <c r="PSG21" s="22"/>
      <c r="PSH21" s="22"/>
      <c r="PSI21" s="22"/>
      <c r="PSJ21" s="22"/>
      <c r="PSK21" s="22"/>
      <c r="PSL21" s="22"/>
      <c r="PSM21" s="22"/>
      <c r="PSN21" s="22"/>
      <c r="PSO21" s="22"/>
      <c r="PSP21" s="22"/>
      <c r="PSQ21" s="22"/>
      <c r="PSR21" s="22"/>
      <c r="PSS21" s="22"/>
      <c r="PST21" s="22"/>
      <c r="PSU21" s="22"/>
      <c r="PSV21" s="22"/>
      <c r="PSW21" s="22"/>
      <c r="PSX21" s="22"/>
      <c r="PSY21" s="22"/>
      <c r="PSZ21" s="22"/>
      <c r="PTA21" s="22"/>
      <c r="PTB21" s="22"/>
      <c r="PTC21" s="22"/>
      <c r="PTD21" s="22"/>
      <c r="PTE21" s="22"/>
      <c r="PTF21" s="22"/>
      <c r="PTG21" s="22"/>
      <c r="PTH21" s="22"/>
      <c r="PTI21" s="22"/>
      <c r="PTJ21" s="22"/>
      <c r="PTK21" s="22"/>
      <c r="PTL21" s="22"/>
      <c r="PTM21" s="22"/>
      <c r="PTN21" s="22"/>
      <c r="PTO21" s="22"/>
      <c r="PTP21" s="22"/>
      <c r="PTQ21" s="22"/>
      <c r="PTR21" s="22"/>
      <c r="PTS21" s="22"/>
      <c r="PTT21" s="22"/>
      <c r="PTU21" s="22"/>
      <c r="PTV21" s="22"/>
      <c r="PTW21" s="22"/>
      <c r="PTX21" s="22"/>
      <c r="PTY21" s="22"/>
      <c r="PTZ21" s="22"/>
      <c r="PUA21" s="22"/>
      <c r="PUB21" s="22"/>
      <c r="PUC21" s="22"/>
      <c r="PUD21" s="22"/>
      <c r="PUE21" s="22"/>
      <c r="PUF21" s="22"/>
      <c r="PUG21" s="22"/>
      <c r="PUH21" s="22"/>
      <c r="PUI21" s="22"/>
      <c r="PUJ21" s="22"/>
      <c r="PUK21" s="22"/>
      <c r="PUL21" s="22"/>
      <c r="PUM21" s="22"/>
      <c r="PUN21" s="22"/>
      <c r="PUO21" s="22"/>
      <c r="PUP21" s="22"/>
      <c r="PUQ21" s="22"/>
      <c r="PUR21" s="22"/>
      <c r="PUS21" s="22"/>
      <c r="PUT21" s="22"/>
      <c r="PUU21" s="22"/>
      <c r="PUV21" s="22"/>
      <c r="PUW21" s="22"/>
      <c r="PUX21" s="22"/>
      <c r="PUY21" s="22"/>
      <c r="PUZ21" s="22"/>
      <c r="PVA21" s="22"/>
      <c r="PVB21" s="22"/>
      <c r="PVC21" s="22"/>
      <c r="PVD21" s="22"/>
      <c r="PVE21" s="22"/>
      <c r="PVF21" s="22"/>
      <c r="PVG21" s="22"/>
      <c r="PVH21" s="22"/>
      <c r="PVI21" s="22"/>
      <c r="PVJ21" s="22"/>
      <c r="PVK21" s="22"/>
      <c r="PVL21" s="22"/>
      <c r="PVM21" s="22"/>
      <c r="PVN21" s="22"/>
      <c r="PVO21" s="22"/>
      <c r="PVP21" s="22"/>
      <c r="PVQ21" s="22"/>
      <c r="PVR21" s="22"/>
      <c r="PVS21" s="22"/>
      <c r="PVT21" s="22"/>
      <c r="PVU21" s="22"/>
      <c r="PVV21" s="22"/>
      <c r="PVW21" s="22"/>
      <c r="PVX21" s="22"/>
      <c r="PVY21" s="22"/>
      <c r="PVZ21" s="22"/>
      <c r="PWA21" s="22"/>
      <c r="PWB21" s="22"/>
      <c r="PWC21" s="22"/>
      <c r="PWD21" s="22"/>
      <c r="PWE21" s="22"/>
      <c r="PWF21" s="22"/>
      <c r="PWG21" s="22"/>
      <c r="PWH21" s="22"/>
      <c r="PWI21" s="22"/>
      <c r="PWJ21" s="22"/>
      <c r="PWK21" s="22"/>
      <c r="PWL21" s="22"/>
      <c r="PWM21" s="22"/>
      <c r="PWN21" s="22"/>
      <c r="PWO21" s="22"/>
      <c r="PWP21" s="22"/>
      <c r="PWQ21" s="22"/>
      <c r="PWR21" s="22"/>
      <c r="PWS21" s="22"/>
      <c r="PWT21" s="22"/>
      <c r="PWU21" s="22"/>
      <c r="PWV21" s="22"/>
      <c r="PWW21" s="22"/>
      <c r="PWX21" s="22"/>
      <c r="PWY21" s="22"/>
      <c r="PWZ21" s="22"/>
      <c r="PXA21" s="22"/>
      <c r="PXB21" s="22"/>
      <c r="PXC21" s="22"/>
      <c r="PXD21" s="22"/>
      <c r="PXE21" s="22"/>
      <c r="PXF21" s="22"/>
      <c r="PXG21" s="22"/>
      <c r="PXH21" s="22"/>
      <c r="PXI21" s="22"/>
      <c r="PXJ21" s="22"/>
      <c r="PXK21" s="22"/>
      <c r="PXL21" s="22"/>
      <c r="PXM21" s="22"/>
      <c r="PXN21" s="22"/>
      <c r="PXO21" s="22"/>
      <c r="PXP21" s="22"/>
      <c r="PXQ21" s="22"/>
      <c r="PXR21" s="22"/>
      <c r="PXS21" s="22"/>
      <c r="PXT21" s="22"/>
      <c r="PXU21" s="22"/>
      <c r="PXV21" s="22"/>
      <c r="PXW21" s="22"/>
      <c r="PXX21" s="22"/>
      <c r="PXY21" s="22"/>
      <c r="PXZ21" s="22"/>
      <c r="PYA21" s="22"/>
      <c r="PYB21" s="22"/>
      <c r="PYC21" s="22"/>
      <c r="PYD21" s="22"/>
      <c r="PYE21" s="22"/>
      <c r="PYF21" s="22"/>
      <c r="PYG21" s="22"/>
      <c r="PYH21" s="22"/>
      <c r="PYI21" s="22"/>
      <c r="PYJ21" s="22"/>
      <c r="PYK21" s="22"/>
      <c r="PYL21" s="22"/>
      <c r="PYM21" s="22"/>
      <c r="PYN21" s="22"/>
      <c r="PYO21" s="22"/>
      <c r="PYP21" s="22"/>
      <c r="PYQ21" s="22"/>
      <c r="PYR21" s="22"/>
      <c r="PYS21" s="22"/>
      <c r="PYT21" s="22"/>
      <c r="PYU21" s="22"/>
      <c r="PYV21" s="22"/>
      <c r="PYW21" s="22"/>
      <c r="PYX21" s="22"/>
      <c r="PYY21" s="22"/>
      <c r="PYZ21" s="22"/>
      <c r="PZA21" s="22"/>
      <c r="PZB21" s="22"/>
      <c r="PZC21" s="22"/>
      <c r="PZD21" s="22"/>
      <c r="PZE21" s="22"/>
      <c r="PZF21" s="22"/>
      <c r="PZG21" s="22"/>
      <c r="PZH21" s="22"/>
      <c r="PZI21" s="22"/>
      <c r="PZJ21" s="22"/>
      <c r="PZK21" s="22"/>
      <c r="PZL21" s="22"/>
      <c r="PZM21" s="22"/>
      <c r="PZN21" s="22"/>
      <c r="PZO21" s="22"/>
      <c r="PZP21" s="22"/>
      <c r="PZQ21" s="22"/>
      <c r="PZR21" s="22"/>
      <c r="PZS21" s="22"/>
      <c r="PZT21" s="22"/>
      <c r="PZU21" s="22"/>
      <c r="PZV21" s="22"/>
      <c r="PZW21" s="22"/>
      <c r="PZX21" s="22"/>
      <c r="PZY21" s="22"/>
      <c r="PZZ21" s="22"/>
      <c r="QAA21" s="22"/>
      <c r="QAB21" s="22"/>
      <c r="QAC21" s="22"/>
      <c r="QAD21" s="22"/>
      <c r="QAE21" s="22"/>
      <c r="QAF21" s="22"/>
      <c r="QAG21" s="22"/>
      <c r="QAH21" s="22"/>
      <c r="QAI21" s="22"/>
      <c r="QAJ21" s="22"/>
      <c r="QAK21" s="22"/>
      <c r="QAL21" s="22"/>
      <c r="QAM21" s="22"/>
      <c r="QAN21" s="22"/>
      <c r="QAO21" s="22"/>
      <c r="QAP21" s="22"/>
      <c r="QAQ21" s="22"/>
      <c r="QAR21" s="22"/>
      <c r="QAS21" s="22"/>
      <c r="QAT21" s="22"/>
      <c r="QAU21" s="22"/>
      <c r="QAV21" s="22"/>
      <c r="QAW21" s="22"/>
      <c r="QAX21" s="22"/>
      <c r="QAY21" s="22"/>
      <c r="QAZ21" s="22"/>
      <c r="QBA21" s="22"/>
      <c r="QBB21" s="22"/>
      <c r="QBC21" s="22"/>
      <c r="QBD21" s="22"/>
      <c r="QBE21" s="22"/>
      <c r="QBF21" s="22"/>
      <c r="QBG21" s="22"/>
      <c r="QBH21" s="22"/>
      <c r="QBI21" s="22"/>
      <c r="QBJ21" s="22"/>
      <c r="QBK21" s="22"/>
      <c r="QBL21" s="22"/>
      <c r="QBM21" s="22"/>
      <c r="QBN21" s="22"/>
      <c r="QBO21" s="22"/>
      <c r="QBP21" s="22"/>
      <c r="QBQ21" s="22"/>
      <c r="QBR21" s="22"/>
      <c r="QBS21" s="22"/>
      <c r="QBT21" s="22"/>
      <c r="QBU21" s="22"/>
      <c r="QBV21" s="22"/>
      <c r="QBW21" s="22"/>
      <c r="QBX21" s="22"/>
      <c r="QBY21" s="22"/>
      <c r="QBZ21" s="22"/>
      <c r="QCA21" s="22"/>
      <c r="QCB21" s="22"/>
      <c r="QCC21" s="22"/>
      <c r="QCD21" s="22"/>
      <c r="QCE21" s="22"/>
      <c r="QCF21" s="22"/>
      <c r="QCG21" s="22"/>
      <c r="QCH21" s="22"/>
      <c r="QCI21" s="22"/>
      <c r="QCJ21" s="22"/>
      <c r="QCK21" s="22"/>
      <c r="QCL21" s="22"/>
      <c r="QCM21" s="22"/>
      <c r="QCN21" s="22"/>
      <c r="QCO21" s="22"/>
      <c r="QCP21" s="22"/>
      <c r="QCQ21" s="22"/>
      <c r="QCR21" s="22"/>
      <c r="QCS21" s="22"/>
      <c r="QCT21" s="22"/>
      <c r="QCU21" s="22"/>
      <c r="QCV21" s="22"/>
      <c r="QCW21" s="22"/>
      <c r="QCX21" s="22"/>
      <c r="QCY21" s="22"/>
      <c r="QCZ21" s="22"/>
      <c r="QDA21" s="22"/>
      <c r="QDB21" s="22"/>
      <c r="QDC21" s="22"/>
      <c r="QDD21" s="22"/>
      <c r="QDE21" s="22"/>
      <c r="QDF21" s="22"/>
      <c r="QDG21" s="22"/>
      <c r="QDH21" s="22"/>
      <c r="QDI21" s="22"/>
      <c r="QDJ21" s="22"/>
      <c r="QDK21" s="22"/>
      <c r="QDL21" s="22"/>
      <c r="QDM21" s="22"/>
      <c r="QDN21" s="22"/>
      <c r="QDO21" s="22"/>
      <c r="QDP21" s="22"/>
      <c r="QDQ21" s="22"/>
      <c r="QDR21" s="22"/>
      <c r="QDS21" s="22"/>
      <c r="QDT21" s="22"/>
      <c r="QDU21" s="22"/>
      <c r="QDV21" s="22"/>
      <c r="QDW21" s="22"/>
      <c r="QDX21" s="22"/>
      <c r="QDY21" s="22"/>
      <c r="QDZ21" s="22"/>
      <c r="QEA21" s="22"/>
      <c r="QEB21" s="22"/>
      <c r="QEC21" s="22"/>
      <c r="QED21" s="22"/>
      <c r="QEE21" s="22"/>
      <c r="QEF21" s="22"/>
      <c r="QEG21" s="22"/>
      <c r="QEH21" s="22"/>
      <c r="QEI21" s="22"/>
      <c r="QEJ21" s="22"/>
      <c r="QEK21" s="22"/>
      <c r="QEL21" s="22"/>
      <c r="QEM21" s="22"/>
      <c r="QEN21" s="22"/>
      <c r="QEO21" s="22"/>
      <c r="QEP21" s="22"/>
      <c r="QEQ21" s="22"/>
      <c r="QER21" s="22"/>
      <c r="QES21" s="22"/>
      <c r="QET21" s="22"/>
      <c r="QEU21" s="22"/>
      <c r="QEV21" s="22"/>
      <c r="QEW21" s="22"/>
      <c r="QEX21" s="22"/>
      <c r="QEY21" s="22"/>
      <c r="QEZ21" s="22"/>
      <c r="QFA21" s="22"/>
      <c r="QFB21" s="22"/>
      <c r="QFC21" s="22"/>
      <c r="QFD21" s="22"/>
      <c r="QFE21" s="22"/>
      <c r="QFF21" s="22"/>
      <c r="QFG21" s="22"/>
      <c r="QFH21" s="22"/>
      <c r="QFI21" s="22"/>
      <c r="QFJ21" s="22"/>
      <c r="QFK21" s="22"/>
      <c r="QFL21" s="22"/>
      <c r="QFM21" s="22"/>
      <c r="QFN21" s="22"/>
      <c r="QFO21" s="22"/>
      <c r="QFP21" s="22"/>
      <c r="QFQ21" s="22"/>
      <c r="QFR21" s="22"/>
      <c r="QFS21" s="22"/>
      <c r="QFT21" s="22"/>
      <c r="QFU21" s="22"/>
      <c r="QFV21" s="22"/>
      <c r="QFW21" s="22"/>
      <c r="QFX21" s="22"/>
      <c r="QFY21" s="22"/>
      <c r="QFZ21" s="22"/>
      <c r="QGA21" s="22"/>
      <c r="QGB21" s="22"/>
      <c r="QGC21" s="22"/>
      <c r="QGD21" s="22"/>
      <c r="QGE21" s="22"/>
      <c r="QGF21" s="22"/>
      <c r="QGG21" s="22"/>
      <c r="QGH21" s="22"/>
      <c r="QGI21" s="22"/>
      <c r="QGJ21" s="22"/>
      <c r="QGK21" s="22"/>
      <c r="QGL21" s="22"/>
      <c r="QGM21" s="22"/>
      <c r="QGN21" s="22"/>
      <c r="QGO21" s="22"/>
      <c r="QGP21" s="22"/>
      <c r="QGQ21" s="22"/>
      <c r="QGR21" s="22"/>
      <c r="QGS21" s="22"/>
      <c r="QGT21" s="22"/>
      <c r="QGU21" s="22"/>
      <c r="QGV21" s="22"/>
      <c r="QGW21" s="22"/>
      <c r="QGX21" s="22"/>
      <c r="QGY21" s="22"/>
      <c r="QGZ21" s="22"/>
      <c r="QHA21" s="22"/>
      <c r="QHB21" s="22"/>
      <c r="QHC21" s="22"/>
      <c r="QHD21" s="22"/>
      <c r="QHE21" s="22"/>
      <c r="QHF21" s="22"/>
      <c r="QHG21" s="22"/>
      <c r="QHH21" s="22"/>
      <c r="QHI21" s="22"/>
      <c r="QHJ21" s="22"/>
      <c r="QHK21" s="22"/>
      <c r="QHL21" s="22"/>
      <c r="QHM21" s="22"/>
      <c r="QHN21" s="22"/>
      <c r="QHO21" s="22"/>
      <c r="QHP21" s="22"/>
      <c r="QHQ21" s="22"/>
      <c r="QHR21" s="22"/>
      <c r="QHS21" s="22"/>
      <c r="QHT21" s="22"/>
      <c r="QHU21" s="22"/>
      <c r="QHV21" s="22"/>
      <c r="QHW21" s="22"/>
      <c r="QHX21" s="22"/>
      <c r="QHY21" s="22"/>
      <c r="QHZ21" s="22"/>
      <c r="QIA21" s="22"/>
      <c r="QIB21" s="22"/>
      <c r="QIC21" s="22"/>
      <c r="QID21" s="22"/>
      <c r="QIE21" s="22"/>
      <c r="QIF21" s="22"/>
      <c r="QIG21" s="22"/>
      <c r="QIH21" s="22"/>
      <c r="QII21" s="22"/>
      <c r="QIJ21" s="22"/>
      <c r="QIK21" s="22"/>
      <c r="QIL21" s="22"/>
      <c r="QIM21" s="22"/>
      <c r="QIN21" s="22"/>
      <c r="QIO21" s="22"/>
      <c r="QIP21" s="22"/>
      <c r="QIQ21" s="22"/>
      <c r="QIR21" s="22"/>
      <c r="QIS21" s="22"/>
      <c r="QIT21" s="22"/>
      <c r="QIU21" s="22"/>
      <c r="QIV21" s="22"/>
      <c r="QIW21" s="22"/>
      <c r="QIX21" s="22"/>
      <c r="QIY21" s="22"/>
      <c r="QIZ21" s="22"/>
      <c r="QJA21" s="22"/>
      <c r="QJB21" s="22"/>
      <c r="QJC21" s="22"/>
      <c r="QJD21" s="22"/>
      <c r="QJE21" s="22"/>
      <c r="QJF21" s="22"/>
      <c r="QJG21" s="22"/>
      <c r="QJH21" s="22"/>
      <c r="QJI21" s="22"/>
      <c r="QJJ21" s="22"/>
      <c r="QJK21" s="22"/>
      <c r="QJL21" s="22"/>
      <c r="QJM21" s="22"/>
      <c r="QJN21" s="22"/>
      <c r="QJO21" s="22"/>
      <c r="QJP21" s="22"/>
      <c r="QJQ21" s="22"/>
      <c r="QJR21" s="22"/>
      <c r="QJS21" s="22"/>
      <c r="QJT21" s="22"/>
      <c r="QJU21" s="22"/>
      <c r="QJV21" s="22"/>
      <c r="QJW21" s="22"/>
      <c r="QJX21" s="22"/>
      <c r="QJY21" s="22"/>
      <c r="QJZ21" s="22"/>
      <c r="QKA21" s="22"/>
      <c r="QKB21" s="22"/>
      <c r="QKC21" s="22"/>
      <c r="QKD21" s="22"/>
      <c r="QKE21" s="22"/>
      <c r="QKF21" s="22"/>
      <c r="QKG21" s="22"/>
      <c r="QKH21" s="22"/>
      <c r="QKI21" s="22"/>
      <c r="QKJ21" s="22"/>
      <c r="QKK21" s="22"/>
      <c r="QKL21" s="22"/>
      <c r="QKM21" s="22"/>
      <c r="QKN21" s="22"/>
      <c r="QKO21" s="22"/>
      <c r="QKP21" s="22"/>
      <c r="QKQ21" s="22"/>
      <c r="QKR21" s="22"/>
      <c r="QKS21" s="22"/>
      <c r="QKT21" s="22"/>
      <c r="QKU21" s="22"/>
      <c r="QKV21" s="22"/>
      <c r="QKW21" s="22"/>
      <c r="QKX21" s="22"/>
      <c r="QKY21" s="22"/>
      <c r="QKZ21" s="22"/>
      <c r="QLA21" s="22"/>
      <c r="QLB21" s="22"/>
      <c r="QLC21" s="22"/>
      <c r="QLD21" s="22"/>
      <c r="QLE21" s="22"/>
      <c r="QLF21" s="22"/>
      <c r="QLG21" s="22"/>
      <c r="QLH21" s="22"/>
      <c r="QLI21" s="22"/>
      <c r="QLJ21" s="22"/>
      <c r="QLK21" s="22"/>
      <c r="QLL21" s="22"/>
      <c r="QLM21" s="22"/>
      <c r="QLN21" s="22"/>
      <c r="QLO21" s="22"/>
      <c r="QLP21" s="22"/>
      <c r="QLQ21" s="22"/>
      <c r="QLR21" s="22"/>
      <c r="QLS21" s="22"/>
      <c r="QLT21" s="22"/>
      <c r="QLU21" s="22"/>
      <c r="QLV21" s="22"/>
      <c r="QLW21" s="22"/>
      <c r="QLX21" s="22"/>
      <c r="QLY21" s="22"/>
      <c r="QLZ21" s="22"/>
      <c r="QMA21" s="22"/>
      <c r="QMB21" s="22"/>
      <c r="QMC21" s="22"/>
      <c r="QMD21" s="22"/>
      <c r="QME21" s="22"/>
      <c r="QMF21" s="22"/>
      <c r="QMG21" s="22"/>
      <c r="QMH21" s="22"/>
      <c r="QMI21" s="22"/>
      <c r="QMJ21" s="22"/>
      <c r="QMK21" s="22"/>
      <c r="QML21" s="22"/>
      <c r="QMM21" s="22"/>
      <c r="QMN21" s="22"/>
      <c r="QMO21" s="22"/>
      <c r="QMP21" s="22"/>
      <c r="QMQ21" s="22"/>
      <c r="QMR21" s="22"/>
      <c r="QMS21" s="22"/>
      <c r="QMT21" s="22"/>
      <c r="QMU21" s="22"/>
      <c r="QMV21" s="22"/>
      <c r="QMW21" s="22"/>
      <c r="QMX21" s="22"/>
      <c r="QMY21" s="22"/>
      <c r="QMZ21" s="22"/>
      <c r="QNA21" s="22"/>
      <c r="QNB21" s="22"/>
      <c r="QNC21" s="22"/>
      <c r="QND21" s="22"/>
      <c r="QNE21" s="22"/>
      <c r="QNF21" s="22"/>
      <c r="QNG21" s="22"/>
      <c r="QNH21" s="22"/>
      <c r="QNI21" s="22"/>
      <c r="QNJ21" s="22"/>
      <c r="QNK21" s="22"/>
      <c r="QNL21" s="22"/>
      <c r="QNM21" s="22"/>
      <c r="QNN21" s="22"/>
      <c r="QNO21" s="22"/>
      <c r="QNP21" s="22"/>
      <c r="QNQ21" s="22"/>
      <c r="QNR21" s="22"/>
      <c r="QNS21" s="22"/>
      <c r="QNT21" s="22"/>
      <c r="QNU21" s="22"/>
      <c r="QNV21" s="22"/>
      <c r="QNW21" s="22"/>
      <c r="QNX21" s="22"/>
      <c r="QNY21" s="22"/>
      <c r="QNZ21" s="22"/>
      <c r="QOA21" s="22"/>
      <c r="QOB21" s="22"/>
      <c r="QOC21" s="22"/>
      <c r="QOD21" s="22"/>
      <c r="QOE21" s="22"/>
      <c r="QOF21" s="22"/>
      <c r="QOG21" s="22"/>
      <c r="QOH21" s="22"/>
      <c r="QOI21" s="22"/>
      <c r="QOJ21" s="22"/>
      <c r="QOK21" s="22"/>
      <c r="QOL21" s="22"/>
      <c r="QOM21" s="22"/>
      <c r="QON21" s="22"/>
      <c r="QOO21" s="22"/>
      <c r="QOP21" s="22"/>
      <c r="QOQ21" s="22"/>
      <c r="QOR21" s="22"/>
      <c r="QOS21" s="22"/>
      <c r="QOT21" s="22"/>
      <c r="QOU21" s="22"/>
      <c r="QOV21" s="22"/>
      <c r="QOW21" s="22"/>
      <c r="QOX21" s="22"/>
      <c r="QOY21" s="22"/>
      <c r="QOZ21" s="22"/>
      <c r="QPA21" s="22"/>
      <c r="QPB21" s="22"/>
      <c r="QPC21" s="22"/>
      <c r="QPD21" s="22"/>
      <c r="QPE21" s="22"/>
      <c r="QPF21" s="22"/>
      <c r="QPG21" s="22"/>
      <c r="QPH21" s="22"/>
      <c r="QPI21" s="22"/>
      <c r="QPJ21" s="22"/>
      <c r="QPK21" s="22"/>
      <c r="QPL21" s="22"/>
      <c r="QPM21" s="22"/>
      <c r="QPN21" s="22"/>
      <c r="QPO21" s="22"/>
      <c r="QPP21" s="22"/>
      <c r="QPQ21" s="22"/>
      <c r="QPR21" s="22"/>
      <c r="QPS21" s="22"/>
      <c r="QPT21" s="22"/>
      <c r="QPU21" s="22"/>
      <c r="QPV21" s="22"/>
      <c r="QPW21" s="22"/>
      <c r="QPX21" s="22"/>
      <c r="QPY21" s="22"/>
      <c r="QPZ21" s="22"/>
      <c r="QQA21" s="22"/>
      <c r="QQB21" s="22"/>
      <c r="QQC21" s="22"/>
      <c r="QQD21" s="22"/>
      <c r="QQE21" s="22"/>
      <c r="QQF21" s="22"/>
      <c r="QQG21" s="22"/>
      <c r="QQH21" s="22"/>
      <c r="QQI21" s="22"/>
      <c r="QQJ21" s="22"/>
      <c r="QQK21" s="22"/>
      <c r="QQL21" s="22"/>
      <c r="QQM21" s="22"/>
      <c r="QQN21" s="22"/>
      <c r="QQO21" s="22"/>
      <c r="QQP21" s="22"/>
      <c r="QQQ21" s="22"/>
      <c r="QQR21" s="22"/>
      <c r="QQS21" s="22"/>
      <c r="QQT21" s="22"/>
      <c r="QQU21" s="22"/>
      <c r="QQV21" s="22"/>
      <c r="QQW21" s="22"/>
      <c r="QQX21" s="22"/>
      <c r="QQY21" s="22"/>
      <c r="QQZ21" s="22"/>
      <c r="QRA21" s="22"/>
      <c r="QRB21" s="22"/>
      <c r="QRC21" s="22"/>
      <c r="QRD21" s="22"/>
      <c r="QRE21" s="22"/>
      <c r="QRF21" s="22"/>
      <c r="QRG21" s="22"/>
      <c r="QRH21" s="22"/>
      <c r="QRI21" s="22"/>
      <c r="QRJ21" s="22"/>
      <c r="QRK21" s="22"/>
      <c r="QRL21" s="22"/>
      <c r="QRM21" s="22"/>
      <c r="QRN21" s="22"/>
      <c r="QRO21" s="22"/>
      <c r="QRP21" s="22"/>
      <c r="QRQ21" s="22"/>
      <c r="QRR21" s="22"/>
      <c r="QRS21" s="22"/>
      <c r="QRT21" s="22"/>
      <c r="QRU21" s="22"/>
      <c r="QRV21" s="22"/>
      <c r="QRW21" s="22"/>
      <c r="QRX21" s="22"/>
      <c r="QRY21" s="22"/>
      <c r="QRZ21" s="22"/>
      <c r="QSA21" s="22"/>
      <c r="QSB21" s="22"/>
      <c r="QSC21" s="22"/>
      <c r="QSD21" s="22"/>
      <c r="QSE21" s="22"/>
      <c r="QSF21" s="22"/>
      <c r="QSG21" s="22"/>
      <c r="QSH21" s="22"/>
      <c r="QSI21" s="22"/>
      <c r="QSJ21" s="22"/>
      <c r="QSK21" s="22"/>
      <c r="QSL21" s="22"/>
      <c r="QSM21" s="22"/>
      <c r="QSN21" s="22"/>
      <c r="QSO21" s="22"/>
      <c r="QSP21" s="22"/>
      <c r="QSQ21" s="22"/>
      <c r="QSR21" s="22"/>
      <c r="QSS21" s="22"/>
      <c r="QST21" s="22"/>
      <c r="QSU21" s="22"/>
      <c r="QSV21" s="22"/>
      <c r="QSW21" s="22"/>
      <c r="QSX21" s="22"/>
      <c r="QSY21" s="22"/>
      <c r="QSZ21" s="22"/>
      <c r="QTA21" s="22"/>
      <c r="QTB21" s="22"/>
      <c r="QTC21" s="22"/>
      <c r="QTD21" s="22"/>
      <c r="QTE21" s="22"/>
      <c r="QTF21" s="22"/>
      <c r="QTG21" s="22"/>
      <c r="QTH21" s="22"/>
      <c r="QTI21" s="22"/>
      <c r="QTJ21" s="22"/>
      <c r="QTK21" s="22"/>
      <c r="QTL21" s="22"/>
      <c r="QTM21" s="22"/>
      <c r="QTN21" s="22"/>
      <c r="QTO21" s="22"/>
      <c r="QTP21" s="22"/>
      <c r="QTQ21" s="22"/>
      <c r="QTR21" s="22"/>
      <c r="QTS21" s="22"/>
      <c r="QTT21" s="22"/>
      <c r="QTU21" s="22"/>
      <c r="QTV21" s="22"/>
      <c r="QTW21" s="22"/>
      <c r="QTX21" s="22"/>
      <c r="QTY21" s="22"/>
      <c r="QTZ21" s="22"/>
      <c r="QUA21" s="22"/>
      <c r="QUB21" s="22"/>
      <c r="QUC21" s="22"/>
      <c r="QUD21" s="22"/>
      <c r="QUE21" s="22"/>
      <c r="QUF21" s="22"/>
      <c r="QUG21" s="22"/>
      <c r="QUH21" s="22"/>
      <c r="QUI21" s="22"/>
      <c r="QUJ21" s="22"/>
      <c r="QUK21" s="22"/>
      <c r="QUL21" s="22"/>
      <c r="QUM21" s="22"/>
      <c r="QUN21" s="22"/>
      <c r="QUO21" s="22"/>
      <c r="QUP21" s="22"/>
      <c r="QUQ21" s="22"/>
      <c r="QUR21" s="22"/>
      <c r="QUS21" s="22"/>
      <c r="QUT21" s="22"/>
      <c r="QUU21" s="22"/>
      <c r="QUV21" s="22"/>
      <c r="QUW21" s="22"/>
      <c r="QUX21" s="22"/>
      <c r="QUY21" s="22"/>
      <c r="QUZ21" s="22"/>
      <c r="QVA21" s="22"/>
      <c r="QVB21" s="22"/>
      <c r="QVC21" s="22"/>
      <c r="QVD21" s="22"/>
      <c r="QVE21" s="22"/>
      <c r="QVF21" s="22"/>
      <c r="QVG21" s="22"/>
      <c r="QVH21" s="22"/>
      <c r="QVI21" s="22"/>
      <c r="QVJ21" s="22"/>
      <c r="QVK21" s="22"/>
      <c r="QVL21" s="22"/>
      <c r="QVM21" s="22"/>
      <c r="QVN21" s="22"/>
      <c r="QVO21" s="22"/>
      <c r="QVP21" s="22"/>
      <c r="QVQ21" s="22"/>
      <c r="QVR21" s="22"/>
      <c r="QVS21" s="22"/>
      <c r="QVT21" s="22"/>
      <c r="QVU21" s="22"/>
      <c r="QVV21" s="22"/>
      <c r="QVW21" s="22"/>
      <c r="QVX21" s="22"/>
      <c r="QVY21" s="22"/>
      <c r="QVZ21" s="22"/>
      <c r="QWA21" s="22"/>
      <c r="QWB21" s="22"/>
      <c r="QWC21" s="22"/>
      <c r="QWD21" s="22"/>
      <c r="QWE21" s="22"/>
      <c r="QWF21" s="22"/>
      <c r="QWG21" s="22"/>
      <c r="QWH21" s="22"/>
      <c r="QWI21" s="22"/>
      <c r="QWJ21" s="22"/>
      <c r="QWK21" s="22"/>
      <c r="QWL21" s="22"/>
      <c r="QWM21" s="22"/>
      <c r="QWN21" s="22"/>
      <c r="QWO21" s="22"/>
      <c r="QWP21" s="22"/>
      <c r="QWQ21" s="22"/>
      <c r="QWR21" s="22"/>
      <c r="QWS21" s="22"/>
      <c r="QWT21" s="22"/>
      <c r="QWU21" s="22"/>
      <c r="QWV21" s="22"/>
      <c r="QWW21" s="22"/>
      <c r="QWX21" s="22"/>
      <c r="QWY21" s="22"/>
      <c r="QWZ21" s="22"/>
      <c r="QXA21" s="22"/>
      <c r="QXB21" s="22"/>
      <c r="QXC21" s="22"/>
      <c r="QXD21" s="22"/>
      <c r="QXE21" s="22"/>
      <c r="QXF21" s="22"/>
      <c r="QXG21" s="22"/>
      <c r="QXH21" s="22"/>
      <c r="QXI21" s="22"/>
      <c r="QXJ21" s="22"/>
      <c r="QXK21" s="22"/>
      <c r="QXL21" s="22"/>
      <c r="QXM21" s="22"/>
      <c r="QXN21" s="22"/>
      <c r="QXO21" s="22"/>
      <c r="QXP21" s="22"/>
      <c r="QXQ21" s="22"/>
      <c r="QXR21" s="22"/>
      <c r="QXS21" s="22"/>
      <c r="QXT21" s="22"/>
      <c r="QXU21" s="22"/>
      <c r="QXV21" s="22"/>
      <c r="QXW21" s="22"/>
      <c r="QXX21" s="22"/>
      <c r="QXY21" s="22"/>
      <c r="QXZ21" s="22"/>
      <c r="QYA21" s="22"/>
      <c r="QYB21" s="22"/>
      <c r="QYC21" s="22"/>
      <c r="QYD21" s="22"/>
      <c r="QYE21" s="22"/>
      <c r="QYF21" s="22"/>
      <c r="QYG21" s="22"/>
      <c r="QYH21" s="22"/>
      <c r="QYI21" s="22"/>
      <c r="QYJ21" s="22"/>
      <c r="QYK21" s="22"/>
      <c r="QYL21" s="22"/>
      <c r="QYM21" s="22"/>
      <c r="QYN21" s="22"/>
      <c r="QYO21" s="22"/>
      <c r="QYP21" s="22"/>
      <c r="QYQ21" s="22"/>
      <c r="QYR21" s="22"/>
      <c r="QYS21" s="22"/>
      <c r="QYT21" s="22"/>
      <c r="QYU21" s="22"/>
      <c r="QYV21" s="22"/>
      <c r="QYW21" s="22"/>
      <c r="QYX21" s="22"/>
      <c r="QYY21" s="22"/>
      <c r="QYZ21" s="22"/>
      <c r="QZA21" s="22"/>
      <c r="QZB21" s="22"/>
      <c r="QZC21" s="22"/>
      <c r="QZD21" s="22"/>
      <c r="QZE21" s="22"/>
      <c r="QZF21" s="22"/>
      <c r="QZG21" s="22"/>
      <c r="QZH21" s="22"/>
      <c r="QZI21" s="22"/>
      <c r="QZJ21" s="22"/>
      <c r="QZK21" s="22"/>
      <c r="QZL21" s="22"/>
      <c r="QZM21" s="22"/>
      <c r="QZN21" s="22"/>
      <c r="QZO21" s="22"/>
      <c r="QZP21" s="22"/>
      <c r="QZQ21" s="22"/>
      <c r="QZR21" s="22"/>
      <c r="QZS21" s="22"/>
      <c r="QZT21" s="22"/>
      <c r="QZU21" s="22"/>
      <c r="QZV21" s="22"/>
      <c r="QZW21" s="22"/>
      <c r="QZX21" s="22"/>
      <c r="QZY21" s="22"/>
      <c r="QZZ21" s="22"/>
      <c r="RAA21" s="22"/>
      <c r="RAB21" s="22"/>
      <c r="RAC21" s="22"/>
      <c r="RAD21" s="22"/>
      <c r="RAE21" s="22"/>
      <c r="RAF21" s="22"/>
      <c r="RAG21" s="22"/>
      <c r="RAH21" s="22"/>
      <c r="RAI21" s="22"/>
      <c r="RAJ21" s="22"/>
      <c r="RAK21" s="22"/>
      <c r="RAL21" s="22"/>
      <c r="RAM21" s="22"/>
      <c r="RAN21" s="22"/>
      <c r="RAO21" s="22"/>
      <c r="RAP21" s="22"/>
      <c r="RAQ21" s="22"/>
      <c r="RAR21" s="22"/>
      <c r="RAS21" s="22"/>
      <c r="RAT21" s="22"/>
      <c r="RAU21" s="22"/>
      <c r="RAV21" s="22"/>
      <c r="RAW21" s="22"/>
      <c r="RAX21" s="22"/>
      <c r="RAY21" s="22"/>
      <c r="RAZ21" s="22"/>
      <c r="RBA21" s="22"/>
      <c r="RBB21" s="22"/>
      <c r="RBC21" s="22"/>
      <c r="RBD21" s="22"/>
      <c r="RBE21" s="22"/>
      <c r="RBF21" s="22"/>
      <c r="RBG21" s="22"/>
      <c r="RBH21" s="22"/>
      <c r="RBI21" s="22"/>
      <c r="RBJ21" s="22"/>
      <c r="RBK21" s="22"/>
      <c r="RBL21" s="22"/>
      <c r="RBM21" s="22"/>
      <c r="RBN21" s="22"/>
      <c r="RBO21" s="22"/>
      <c r="RBP21" s="22"/>
      <c r="RBQ21" s="22"/>
      <c r="RBR21" s="22"/>
      <c r="RBS21" s="22"/>
      <c r="RBT21" s="22"/>
      <c r="RBU21" s="22"/>
      <c r="RBV21" s="22"/>
      <c r="RBW21" s="22"/>
      <c r="RBX21" s="22"/>
      <c r="RBY21" s="22"/>
      <c r="RBZ21" s="22"/>
      <c r="RCA21" s="22"/>
      <c r="RCB21" s="22"/>
      <c r="RCC21" s="22"/>
      <c r="RCD21" s="22"/>
      <c r="RCE21" s="22"/>
      <c r="RCF21" s="22"/>
      <c r="RCG21" s="22"/>
      <c r="RCH21" s="22"/>
      <c r="RCI21" s="22"/>
      <c r="RCJ21" s="22"/>
      <c r="RCK21" s="22"/>
      <c r="RCL21" s="22"/>
      <c r="RCM21" s="22"/>
      <c r="RCN21" s="22"/>
      <c r="RCO21" s="22"/>
      <c r="RCP21" s="22"/>
      <c r="RCQ21" s="22"/>
      <c r="RCR21" s="22"/>
      <c r="RCS21" s="22"/>
      <c r="RCT21" s="22"/>
      <c r="RCU21" s="22"/>
      <c r="RCV21" s="22"/>
      <c r="RCW21" s="22"/>
      <c r="RCX21" s="22"/>
      <c r="RCY21" s="22"/>
      <c r="RCZ21" s="22"/>
      <c r="RDA21" s="22"/>
      <c r="RDB21" s="22"/>
      <c r="RDC21" s="22"/>
      <c r="RDD21" s="22"/>
      <c r="RDE21" s="22"/>
      <c r="RDF21" s="22"/>
      <c r="RDG21" s="22"/>
      <c r="RDH21" s="22"/>
      <c r="RDI21" s="22"/>
      <c r="RDJ21" s="22"/>
      <c r="RDK21" s="22"/>
      <c r="RDL21" s="22"/>
      <c r="RDM21" s="22"/>
      <c r="RDN21" s="22"/>
      <c r="RDO21" s="22"/>
      <c r="RDP21" s="22"/>
      <c r="RDQ21" s="22"/>
      <c r="RDR21" s="22"/>
      <c r="RDS21" s="22"/>
      <c r="RDT21" s="22"/>
      <c r="RDU21" s="22"/>
      <c r="RDV21" s="22"/>
      <c r="RDW21" s="22"/>
      <c r="RDX21" s="22"/>
      <c r="RDY21" s="22"/>
      <c r="RDZ21" s="22"/>
      <c r="REA21" s="22"/>
      <c r="REB21" s="22"/>
      <c r="REC21" s="22"/>
      <c r="RED21" s="22"/>
      <c r="REE21" s="22"/>
      <c r="REF21" s="22"/>
      <c r="REG21" s="22"/>
      <c r="REH21" s="22"/>
      <c r="REI21" s="22"/>
      <c r="REJ21" s="22"/>
      <c r="REK21" s="22"/>
      <c r="REL21" s="22"/>
      <c r="REM21" s="22"/>
      <c r="REN21" s="22"/>
      <c r="REO21" s="22"/>
      <c r="REP21" s="22"/>
      <c r="REQ21" s="22"/>
      <c r="RER21" s="22"/>
      <c r="RES21" s="22"/>
      <c r="RET21" s="22"/>
      <c r="REU21" s="22"/>
      <c r="REV21" s="22"/>
      <c r="REW21" s="22"/>
      <c r="REX21" s="22"/>
      <c r="REY21" s="22"/>
      <c r="REZ21" s="22"/>
      <c r="RFA21" s="22"/>
      <c r="RFB21" s="22"/>
      <c r="RFC21" s="22"/>
      <c r="RFD21" s="22"/>
      <c r="RFE21" s="22"/>
      <c r="RFF21" s="22"/>
      <c r="RFG21" s="22"/>
      <c r="RFH21" s="22"/>
      <c r="RFI21" s="22"/>
      <c r="RFJ21" s="22"/>
      <c r="RFK21" s="22"/>
      <c r="RFL21" s="22"/>
      <c r="RFM21" s="22"/>
      <c r="RFN21" s="22"/>
      <c r="RFO21" s="22"/>
      <c r="RFP21" s="22"/>
      <c r="RFQ21" s="22"/>
      <c r="RFR21" s="22"/>
      <c r="RFS21" s="22"/>
      <c r="RFT21" s="22"/>
      <c r="RFU21" s="22"/>
      <c r="RFV21" s="22"/>
      <c r="RFW21" s="22"/>
      <c r="RFX21" s="22"/>
      <c r="RFY21" s="22"/>
      <c r="RFZ21" s="22"/>
      <c r="RGA21" s="22"/>
      <c r="RGB21" s="22"/>
      <c r="RGC21" s="22"/>
      <c r="RGD21" s="22"/>
      <c r="RGE21" s="22"/>
      <c r="RGF21" s="22"/>
      <c r="RGG21" s="22"/>
      <c r="RGH21" s="22"/>
      <c r="RGI21" s="22"/>
      <c r="RGJ21" s="22"/>
      <c r="RGK21" s="22"/>
      <c r="RGL21" s="22"/>
      <c r="RGM21" s="22"/>
      <c r="RGN21" s="22"/>
      <c r="RGO21" s="22"/>
      <c r="RGP21" s="22"/>
      <c r="RGQ21" s="22"/>
      <c r="RGR21" s="22"/>
      <c r="RGS21" s="22"/>
      <c r="RGT21" s="22"/>
      <c r="RGU21" s="22"/>
      <c r="RGV21" s="22"/>
      <c r="RGW21" s="22"/>
      <c r="RGX21" s="22"/>
      <c r="RGY21" s="22"/>
      <c r="RGZ21" s="22"/>
      <c r="RHA21" s="22"/>
      <c r="RHB21" s="22"/>
      <c r="RHC21" s="22"/>
      <c r="RHD21" s="22"/>
      <c r="RHE21" s="22"/>
      <c r="RHF21" s="22"/>
      <c r="RHG21" s="22"/>
      <c r="RHH21" s="22"/>
      <c r="RHI21" s="22"/>
      <c r="RHJ21" s="22"/>
      <c r="RHK21" s="22"/>
      <c r="RHL21" s="22"/>
      <c r="RHM21" s="22"/>
      <c r="RHN21" s="22"/>
      <c r="RHO21" s="22"/>
      <c r="RHP21" s="22"/>
      <c r="RHQ21" s="22"/>
      <c r="RHR21" s="22"/>
      <c r="RHS21" s="22"/>
      <c r="RHT21" s="22"/>
      <c r="RHU21" s="22"/>
      <c r="RHV21" s="22"/>
      <c r="RHW21" s="22"/>
      <c r="RHX21" s="22"/>
      <c r="RHY21" s="22"/>
      <c r="RHZ21" s="22"/>
      <c r="RIA21" s="22"/>
      <c r="RIB21" s="22"/>
      <c r="RIC21" s="22"/>
      <c r="RID21" s="22"/>
      <c r="RIE21" s="22"/>
      <c r="RIF21" s="22"/>
      <c r="RIG21" s="22"/>
      <c r="RIH21" s="22"/>
      <c r="RII21" s="22"/>
      <c r="RIJ21" s="22"/>
      <c r="RIK21" s="22"/>
      <c r="RIL21" s="22"/>
      <c r="RIM21" s="22"/>
      <c r="RIN21" s="22"/>
      <c r="RIO21" s="22"/>
      <c r="RIP21" s="22"/>
      <c r="RIQ21" s="22"/>
      <c r="RIR21" s="22"/>
      <c r="RIS21" s="22"/>
      <c r="RIT21" s="22"/>
      <c r="RIU21" s="22"/>
      <c r="RIV21" s="22"/>
      <c r="RIW21" s="22"/>
      <c r="RIX21" s="22"/>
      <c r="RIY21" s="22"/>
      <c r="RIZ21" s="22"/>
      <c r="RJA21" s="22"/>
      <c r="RJB21" s="22"/>
      <c r="RJC21" s="22"/>
      <c r="RJD21" s="22"/>
      <c r="RJE21" s="22"/>
      <c r="RJF21" s="22"/>
      <c r="RJG21" s="22"/>
      <c r="RJH21" s="22"/>
      <c r="RJI21" s="22"/>
      <c r="RJJ21" s="22"/>
      <c r="RJK21" s="22"/>
      <c r="RJL21" s="22"/>
      <c r="RJM21" s="22"/>
      <c r="RJN21" s="22"/>
      <c r="RJO21" s="22"/>
      <c r="RJP21" s="22"/>
      <c r="RJQ21" s="22"/>
      <c r="RJR21" s="22"/>
      <c r="RJS21" s="22"/>
      <c r="RJT21" s="22"/>
      <c r="RJU21" s="22"/>
      <c r="RJV21" s="22"/>
      <c r="RJW21" s="22"/>
      <c r="RJX21" s="22"/>
      <c r="RJY21" s="22"/>
      <c r="RJZ21" s="22"/>
      <c r="RKA21" s="22"/>
      <c r="RKB21" s="22"/>
      <c r="RKC21" s="22"/>
      <c r="RKD21" s="22"/>
      <c r="RKE21" s="22"/>
      <c r="RKF21" s="22"/>
      <c r="RKG21" s="22"/>
      <c r="RKH21" s="22"/>
      <c r="RKI21" s="22"/>
      <c r="RKJ21" s="22"/>
      <c r="RKK21" s="22"/>
      <c r="RKL21" s="22"/>
      <c r="RKM21" s="22"/>
      <c r="RKN21" s="22"/>
      <c r="RKO21" s="22"/>
      <c r="RKP21" s="22"/>
      <c r="RKQ21" s="22"/>
      <c r="RKR21" s="22"/>
      <c r="RKS21" s="22"/>
      <c r="RKT21" s="22"/>
      <c r="RKU21" s="22"/>
      <c r="RKV21" s="22"/>
      <c r="RKW21" s="22"/>
      <c r="RKX21" s="22"/>
      <c r="RKY21" s="22"/>
      <c r="RKZ21" s="22"/>
      <c r="RLA21" s="22"/>
      <c r="RLB21" s="22"/>
      <c r="RLC21" s="22"/>
      <c r="RLD21" s="22"/>
      <c r="RLE21" s="22"/>
      <c r="RLF21" s="22"/>
      <c r="RLG21" s="22"/>
      <c r="RLH21" s="22"/>
      <c r="RLI21" s="22"/>
      <c r="RLJ21" s="22"/>
      <c r="RLK21" s="22"/>
      <c r="RLL21" s="22"/>
      <c r="RLM21" s="22"/>
      <c r="RLN21" s="22"/>
      <c r="RLO21" s="22"/>
      <c r="RLP21" s="22"/>
      <c r="RLQ21" s="22"/>
      <c r="RLR21" s="22"/>
      <c r="RLS21" s="22"/>
      <c r="RLT21" s="22"/>
      <c r="RLU21" s="22"/>
      <c r="RLV21" s="22"/>
      <c r="RLW21" s="22"/>
      <c r="RLX21" s="22"/>
      <c r="RLY21" s="22"/>
      <c r="RLZ21" s="22"/>
      <c r="RMA21" s="22"/>
      <c r="RMB21" s="22"/>
      <c r="RMC21" s="22"/>
      <c r="RMD21" s="22"/>
      <c r="RME21" s="22"/>
      <c r="RMF21" s="22"/>
      <c r="RMG21" s="22"/>
      <c r="RMH21" s="22"/>
      <c r="RMI21" s="22"/>
      <c r="RMJ21" s="22"/>
      <c r="RMK21" s="22"/>
      <c r="RML21" s="22"/>
      <c r="RMM21" s="22"/>
      <c r="RMN21" s="22"/>
      <c r="RMO21" s="22"/>
      <c r="RMP21" s="22"/>
      <c r="RMQ21" s="22"/>
      <c r="RMR21" s="22"/>
      <c r="RMS21" s="22"/>
      <c r="RMT21" s="22"/>
      <c r="RMU21" s="22"/>
      <c r="RMV21" s="22"/>
      <c r="RMW21" s="22"/>
      <c r="RMX21" s="22"/>
      <c r="RMY21" s="22"/>
      <c r="RMZ21" s="22"/>
      <c r="RNA21" s="22"/>
      <c r="RNB21" s="22"/>
      <c r="RNC21" s="22"/>
      <c r="RND21" s="22"/>
      <c r="RNE21" s="22"/>
      <c r="RNF21" s="22"/>
      <c r="RNG21" s="22"/>
      <c r="RNH21" s="22"/>
      <c r="RNI21" s="22"/>
      <c r="RNJ21" s="22"/>
      <c r="RNK21" s="22"/>
      <c r="RNL21" s="22"/>
      <c r="RNM21" s="22"/>
      <c r="RNN21" s="22"/>
      <c r="RNO21" s="22"/>
      <c r="RNP21" s="22"/>
      <c r="RNQ21" s="22"/>
      <c r="RNR21" s="22"/>
      <c r="RNS21" s="22"/>
      <c r="RNT21" s="22"/>
      <c r="RNU21" s="22"/>
      <c r="RNV21" s="22"/>
      <c r="RNW21" s="22"/>
      <c r="RNX21" s="22"/>
      <c r="RNY21" s="22"/>
      <c r="RNZ21" s="22"/>
      <c r="ROA21" s="22"/>
      <c r="ROB21" s="22"/>
      <c r="ROC21" s="22"/>
      <c r="ROD21" s="22"/>
      <c r="ROE21" s="22"/>
      <c r="ROF21" s="22"/>
      <c r="ROG21" s="22"/>
      <c r="ROH21" s="22"/>
      <c r="ROI21" s="22"/>
      <c r="ROJ21" s="22"/>
      <c r="ROK21" s="22"/>
      <c r="ROL21" s="22"/>
      <c r="ROM21" s="22"/>
      <c r="RON21" s="22"/>
      <c r="ROO21" s="22"/>
      <c r="ROP21" s="22"/>
      <c r="ROQ21" s="22"/>
      <c r="ROR21" s="22"/>
      <c r="ROS21" s="22"/>
      <c r="ROT21" s="22"/>
      <c r="ROU21" s="22"/>
      <c r="ROV21" s="22"/>
      <c r="ROW21" s="22"/>
      <c r="ROX21" s="22"/>
      <c r="ROY21" s="22"/>
      <c r="ROZ21" s="22"/>
      <c r="RPA21" s="22"/>
      <c r="RPB21" s="22"/>
      <c r="RPC21" s="22"/>
      <c r="RPD21" s="22"/>
      <c r="RPE21" s="22"/>
      <c r="RPF21" s="22"/>
      <c r="RPG21" s="22"/>
      <c r="RPH21" s="22"/>
      <c r="RPI21" s="22"/>
      <c r="RPJ21" s="22"/>
      <c r="RPK21" s="22"/>
      <c r="RPL21" s="22"/>
      <c r="RPM21" s="22"/>
      <c r="RPN21" s="22"/>
      <c r="RPO21" s="22"/>
      <c r="RPP21" s="22"/>
      <c r="RPQ21" s="22"/>
      <c r="RPR21" s="22"/>
      <c r="RPS21" s="22"/>
      <c r="RPT21" s="22"/>
      <c r="RPU21" s="22"/>
      <c r="RPV21" s="22"/>
      <c r="RPW21" s="22"/>
      <c r="RPX21" s="22"/>
      <c r="RPY21" s="22"/>
      <c r="RPZ21" s="22"/>
      <c r="RQA21" s="22"/>
      <c r="RQB21" s="22"/>
      <c r="RQC21" s="22"/>
      <c r="RQD21" s="22"/>
      <c r="RQE21" s="22"/>
      <c r="RQF21" s="22"/>
      <c r="RQG21" s="22"/>
      <c r="RQH21" s="22"/>
      <c r="RQI21" s="22"/>
      <c r="RQJ21" s="22"/>
      <c r="RQK21" s="22"/>
      <c r="RQL21" s="22"/>
      <c r="RQM21" s="22"/>
      <c r="RQN21" s="22"/>
      <c r="RQO21" s="22"/>
      <c r="RQP21" s="22"/>
      <c r="RQQ21" s="22"/>
      <c r="RQR21" s="22"/>
      <c r="RQS21" s="22"/>
      <c r="RQT21" s="22"/>
      <c r="RQU21" s="22"/>
      <c r="RQV21" s="22"/>
      <c r="RQW21" s="22"/>
      <c r="RQX21" s="22"/>
      <c r="RQY21" s="22"/>
      <c r="RQZ21" s="22"/>
      <c r="RRA21" s="22"/>
      <c r="RRB21" s="22"/>
      <c r="RRC21" s="22"/>
      <c r="RRD21" s="22"/>
      <c r="RRE21" s="22"/>
      <c r="RRF21" s="22"/>
      <c r="RRG21" s="22"/>
      <c r="RRH21" s="22"/>
      <c r="RRI21" s="22"/>
      <c r="RRJ21" s="22"/>
      <c r="RRK21" s="22"/>
      <c r="RRL21" s="22"/>
      <c r="RRM21" s="22"/>
      <c r="RRN21" s="22"/>
      <c r="RRO21" s="22"/>
      <c r="RRP21" s="22"/>
      <c r="RRQ21" s="22"/>
      <c r="RRR21" s="22"/>
      <c r="RRS21" s="22"/>
      <c r="RRT21" s="22"/>
      <c r="RRU21" s="22"/>
      <c r="RRV21" s="22"/>
      <c r="RRW21" s="22"/>
      <c r="RRX21" s="22"/>
      <c r="RRY21" s="22"/>
      <c r="RRZ21" s="22"/>
      <c r="RSA21" s="22"/>
      <c r="RSB21" s="22"/>
      <c r="RSC21" s="22"/>
      <c r="RSD21" s="22"/>
      <c r="RSE21" s="22"/>
      <c r="RSF21" s="22"/>
      <c r="RSG21" s="22"/>
      <c r="RSH21" s="22"/>
      <c r="RSI21" s="22"/>
      <c r="RSJ21" s="22"/>
      <c r="RSK21" s="22"/>
      <c r="RSL21" s="22"/>
      <c r="RSM21" s="22"/>
      <c r="RSN21" s="22"/>
      <c r="RSO21" s="22"/>
      <c r="RSP21" s="22"/>
      <c r="RSQ21" s="22"/>
      <c r="RSR21" s="22"/>
      <c r="RSS21" s="22"/>
      <c r="RST21" s="22"/>
      <c r="RSU21" s="22"/>
      <c r="RSV21" s="22"/>
      <c r="RSW21" s="22"/>
      <c r="RSX21" s="22"/>
      <c r="RSY21" s="22"/>
      <c r="RSZ21" s="22"/>
      <c r="RTA21" s="22"/>
      <c r="RTB21" s="22"/>
      <c r="RTC21" s="22"/>
      <c r="RTD21" s="22"/>
      <c r="RTE21" s="22"/>
      <c r="RTF21" s="22"/>
      <c r="RTG21" s="22"/>
      <c r="RTH21" s="22"/>
      <c r="RTI21" s="22"/>
      <c r="RTJ21" s="22"/>
      <c r="RTK21" s="22"/>
      <c r="RTL21" s="22"/>
      <c r="RTM21" s="22"/>
      <c r="RTN21" s="22"/>
      <c r="RTO21" s="22"/>
      <c r="RTP21" s="22"/>
      <c r="RTQ21" s="22"/>
      <c r="RTR21" s="22"/>
      <c r="RTS21" s="22"/>
      <c r="RTT21" s="22"/>
      <c r="RTU21" s="22"/>
      <c r="RTV21" s="22"/>
      <c r="RTW21" s="22"/>
      <c r="RTX21" s="22"/>
      <c r="RTY21" s="22"/>
      <c r="RTZ21" s="22"/>
      <c r="RUA21" s="22"/>
      <c r="RUB21" s="22"/>
      <c r="RUC21" s="22"/>
      <c r="RUD21" s="22"/>
      <c r="RUE21" s="22"/>
      <c r="RUF21" s="22"/>
      <c r="RUG21" s="22"/>
      <c r="RUH21" s="22"/>
      <c r="RUI21" s="22"/>
      <c r="RUJ21" s="22"/>
      <c r="RUK21" s="22"/>
      <c r="RUL21" s="22"/>
      <c r="RUM21" s="22"/>
      <c r="RUN21" s="22"/>
      <c r="RUO21" s="22"/>
      <c r="RUP21" s="22"/>
      <c r="RUQ21" s="22"/>
      <c r="RUR21" s="22"/>
      <c r="RUS21" s="22"/>
      <c r="RUT21" s="22"/>
      <c r="RUU21" s="22"/>
      <c r="RUV21" s="22"/>
      <c r="RUW21" s="22"/>
      <c r="RUX21" s="22"/>
      <c r="RUY21" s="22"/>
      <c r="RUZ21" s="22"/>
      <c r="RVA21" s="22"/>
      <c r="RVB21" s="22"/>
      <c r="RVC21" s="22"/>
      <c r="RVD21" s="22"/>
      <c r="RVE21" s="22"/>
      <c r="RVF21" s="22"/>
      <c r="RVG21" s="22"/>
      <c r="RVH21" s="22"/>
      <c r="RVI21" s="22"/>
      <c r="RVJ21" s="22"/>
      <c r="RVK21" s="22"/>
      <c r="RVL21" s="22"/>
      <c r="RVM21" s="22"/>
      <c r="RVN21" s="22"/>
      <c r="RVO21" s="22"/>
      <c r="RVP21" s="22"/>
      <c r="RVQ21" s="22"/>
      <c r="RVR21" s="22"/>
      <c r="RVS21" s="22"/>
      <c r="RVT21" s="22"/>
      <c r="RVU21" s="22"/>
      <c r="RVV21" s="22"/>
      <c r="RVW21" s="22"/>
      <c r="RVX21" s="22"/>
      <c r="RVY21" s="22"/>
      <c r="RVZ21" s="22"/>
      <c r="RWA21" s="22"/>
      <c r="RWB21" s="22"/>
      <c r="RWC21" s="22"/>
      <c r="RWD21" s="22"/>
      <c r="RWE21" s="22"/>
      <c r="RWF21" s="22"/>
      <c r="RWG21" s="22"/>
      <c r="RWH21" s="22"/>
      <c r="RWI21" s="22"/>
      <c r="RWJ21" s="22"/>
      <c r="RWK21" s="22"/>
      <c r="RWL21" s="22"/>
      <c r="RWM21" s="22"/>
      <c r="RWN21" s="22"/>
      <c r="RWO21" s="22"/>
      <c r="RWP21" s="22"/>
      <c r="RWQ21" s="22"/>
      <c r="RWR21" s="22"/>
      <c r="RWS21" s="22"/>
      <c r="RWT21" s="22"/>
      <c r="RWU21" s="22"/>
      <c r="RWV21" s="22"/>
      <c r="RWW21" s="22"/>
      <c r="RWX21" s="22"/>
      <c r="RWY21" s="22"/>
      <c r="RWZ21" s="22"/>
      <c r="RXA21" s="22"/>
      <c r="RXB21" s="22"/>
      <c r="RXC21" s="22"/>
      <c r="RXD21" s="22"/>
      <c r="RXE21" s="22"/>
      <c r="RXF21" s="22"/>
      <c r="RXG21" s="22"/>
      <c r="RXH21" s="22"/>
      <c r="RXI21" s="22"/>
      <c r="RXJ21" s="22"/>
      <c r="RXK21" s="22"/>
      <c r="RXL21" s="22"/>
      <c r="RXM21" s="22"/>
      <c r="RXN21" s="22"/>
      <c r="RXO21" s="22"/>
      <c r="RXP21" s="22"/>
      <c r="RXQ21" s="22"/>
      <c r="RXR21" s="22"/>
      <c r="RXS21" s="22"/>
      <c r="RXT21" s="22"/>
      <c r="RXU21" s="22"/>
      <c r="RXV21" s="22"/>
      <c r="RXW21" s="22"/>
      <c r="RXX21" s="22"/>
      <c r="RXY21" s="22"/>
      <c r="RXZ21" s="22"/>
      <c r="RYA21" s="22"/>
      <c r="RYB21" s="22"/>
      <c r="RYC21" s="22"/>
      <c r="RYD21" s="22"/>
      <c r="RYE21" s="22"/>
      <c r="RYF21" s="22"/>
      <c r="RYG21" s="22"/>
      <c r="RYH21" s="22"/>
      <c r="RYI21" s="22"/>
      <c r="RYJ21" s="22"/>
      <c r="RYK21" s="22"/>
      <c r="RYL21" s="22"/>
      <c r="RYM21" s="22"/>
      <c r="RYN21" s="22"/>
      <c r="RYO21" s="22"/>
      <c r="RYP21" s="22"/>
      <c r="RYQ21" s="22"/>
      <c r="RYR21" s="22"/>
      <c r="RYS21" s="22"/>
      <c r="RYT21" s="22"/>
      <c r="RYU21" s="22"/>
      <c r="RYV21" s="22"/>
      <c r="RYW21" s="22"/>
      <c r="RYX21" s="22"/>
      <c r="RYY21" s="22"/>
      <c r="RYZ21" s="22"/>
      <c r="RZA21" s="22"/>
      <c r="RZB21" s="22"/>
      <c r="RZC21" s="22"/>
      <c r="RZD21" s="22"/>
      <c r="RZE21" s="22"/>
      <c r="RZF21" s="22"/>
      <c r="RZG21" s="22"/>
      <c r="RZH21" s="22"/>
      <c r="RZI21" s="22"/>
      <c r="RZJ21" s="22"/>
      <c r="RZK21" s="22"/>
      <c r="RZL21" s="22"/>
      <c r="RZM21" s="22"/>
      <c r="RZN21" s="22"/>
      <c r="RZO21" s="22"/>
      <c r="RZP21" s="22"/>
      <c r="RZQ21" s="22"/>
      <c r="RZR21" s="22"/>
      <c r="RZS21" s="22"/>
      <c r="RZT21" s="22"/>
      <c r="RZU21" s="22"/>
      <c r="RZV21" s="22"/>
      <c r="RZW21" s="22"/>
      <c r="RZX21" s="22"/>
      <c r="RZY21" s="22"/>
      <c r="RZZ21" s="22"/>
      <c r="SAA21" s="22"/>
      <c r="SAB21" s="22"/>
      <c r="SAC21" s="22"/>
      <c r="SAD21" s="22"/>
      <c r="SAE21" s="22"/>
      <c r="SAF21" s="22"/>
      <c r="SAG21" s="22"/>
      <c r="SAH21" s="22"/>
      <c r="SAI21" s="22"/>
      <c r="SAJ21" s="22"/>
      <c r="SAK21" s="22"/>
      <c r="SAL21" s="22"/>
      <c r="SAM21" s="22"/>
      <c r="SAN21" s="22"/>
      <c r="SAO21" s="22"/>
      <c r="SAP21" s="22"/>
      <c r="SAQ21" s="22"/>
      <c r="SAR21" s="22"/>
      <c r="SAS21" s="22"/>
      <c r="SAT21" s="22"/>
      <c r="SAU21" s="22"/>
      <c r="SAV21" s="22"/>
      <c r="SAW21" s="22"/>
      <c r="SAX21" s="22"/>
      <c r="SAY21" s="22"/>
      <c r="SAZ21" s="22"/>
      <c r="SBA21" s="22"/>
      <c r="SBB21" s="22"/>
      <c r="SBC21" s="22"/>
      <c r="SBD21" s="22"/>
      <c r="SBE21" s="22"/>
      <c r="SBF21" s="22"/>
      <c r="SBG21" s="22"/>
      <c r="SBH21" s="22"/>
      <c r="SBI21" s="22"/>
      <c r="SBJ21" s="22"/>
      <c r="SBK21" s="22"/>
      <c r="SBL21" s="22"/>
      <c r="SBM21" s="22"/>
      <c r="SBN21" s="22"/>
      <c r="SBO21" s="22"/>
      <c r="SBP21" s="22"/>
      <c r="SBQ21" s="22"/>
      <c r="SBR21" s="22"/>
      <c r="SBS21" s="22"/>
      <c r="SBT21" s="22"/>
      <c r="SBU21" s="22"/>
      <c r="SBV21" s="22"/>
      <c r="SBW21" s="22"/>
      <c r="SBX21" s="22"/>
      <c r="SBY21" s="22"/>
      <c r="SBZ21" s="22"/>
      <c r="SCA21" s="22"/>
      <c r="SCB21" s="22"/>
      <c r="SCC21" s="22"/>
      <c r="SCD21" s="22"/>
      <c r="SCE21" s="22"/>
      <c r="SCF21" s="22"/>
      <c r="SCG21" s="22"/>
      <c r="SCH21" s="22"/>
      <c r="SCI21" s="22"/>
      <c r="SCJ21" s="22"/>
      <c r="SCK21" s="22"/>
      <c r="SCL21" s="22"/>
      <c r="SCM21" s="22"/>
      <c r="SCN21" s="22"/>
      <c r="SCO21" s="22"/>
      <c r="SCP21" s="22"/>
      <c r="SCQ21" s="22"/>
      <c r="SCR21" s="22"/>
      <c r="SCS21" s="22"/>
      <c r="SCT21" s="22"/>
      <c r="SCU21" s="22"/>
      <c r="SCV21" s="22"/>
      <c r="SCW21" s="22"/>
      <c r="SCX21" s="22"/>
      <c r="SCY21" s="22"/>
      <c r="SCZ21" s="22"/>
      <c r="SDA21" s="22"/>
      <c r="SDB21" s="22"/>
      <c r="SDC21" s="22"/>
      <c r="SDD21" s="22"/>
      <c r="SDE21" s="22"/>
      <c r="SDF21" s="22"/>
      <c r="SDG21" s="22"/>
      <c r="SDH21" s="22"/>
      <c r="SDI21" s="22"/>
      <c r="SDJ21" s="22"/>
      <c r="SDK21" s="22"/>
      <c r="SDL21" s="22"/>
      <c r="SDM21" s="22"/>
      <c r="SDN21" s="22"/>
      <c r="SDO21" s="22"/>
      <c r="SDP21" s="22"/>
      <c r="SDQ21" s="22"/>
      <c r="SDR21" s="22"/>
      <c r="SDS21" s="22"/>
      <c r="SDT21" s="22"/>
      <c r="SDU21" s="22"/>
      <c r="SDV21" s="22"/>
      <c r="SDW21" s="22"/>
      <c r="SDX21" s="22"/>
      <c r="SDY21" s="22"/>
      <c r="SDZ21" s="22"/>
      <c r="SEA21" s="22"/>
      <c r="SEB21" s="22"/>
      <c r="SEC21" s="22"/>
      <c r="SED21" s="22"/>
      <c r="SEE21" s="22"/>
      <c r="SEF21" s="22"/>
      <c r="SEG21" s="22"/>
      <c r="SEH21" s="22"/>
      <c r="SEI21" s="22"/>
      <c r="SEJ21" s="22"/>
      <c r="SEK21" s="22"/>
      <c r="SEL21" s="22"/>
      <c r="SEM21" s="22"/>
      <c r="SEN21" s="22"/>
      <c r="SEO21" s="22"/>
      <c r="SEP21" s="22"/>
      <c r="SEQ21" s="22"/>
      <c r="SER21" s="22"/>
      <c r="SES21" s="22"/>
      <c r="SET21" s="22"/>
      <c r="SEU21" s="22"/>
      <c r="SEV21" s="22"/>
      <c r="SEW21" s="22"/>
      <c r="SEX21" s="22"/>
      <c r="SEY21" s="22"/>
      <c r="SEZ21" s="22"/>
      <c r="SFA21" s="22"/>
      <c r="SFB21" s="22"/>
      <c r="SFC21" s="22"/>
      <c r="SFD21" s="22"/>
      <c r="SFE21" s="22"/>
      <c r="SFF21" s="22"/>
      <c r="SFG21" s="22"/>
      <c r="SFH21" s="22"/>
      <c r="SFI21" s="22"/>
      <c r="SFJ21" s="22"/>
      <c r="SFK21" s="22"/>
      <c r="SFL21" s="22"/>
      <c r="SFM21" s="22"/>
      <c r="SFN21" s="22"/>
      <c r="SFO21" s="22"/>
      <c r="SFP21" s="22"/>
      <c r="SFQ21" s="22"/>
      <c r="SFR21" s="22"/>
      <c r="SFS21" s="22"/>
      <c r="SFT21" s="22"/>
      <c r="SFU21" s="22"/>
      <c r="SFV21" s="22"/>
      <c r="SFW21" s="22"/>
      <c r="SFX21" s="22"/>
      <c r="SFY21" s="22"/>
      <c r="SFZ21" s="22"/>
      <c r="SGA21" s="22"/>
      <c r="SGB21" s="22"/>
      <c r="SGC21" s="22"/>
      <c r="SGD21" s="22"/>
      <c r="SGE21" s="22"/>
      <c r="SGF21" s="22"/>
      <c r="SGG21" s="22"/>
      <c r="SGH21" s="22"/>
      <c r="SGI21" s="22"/>
      <c r="SGJ21" s="22"/>
      <c r="SGK21" s="22"/>
      <c r="SGL21" s="22"/>
      <c r="SGM21" s="22"/>
      <c r="SGN21" s="22"/>
      <c r="SGO21" s="22"/>
      <c r="SGP21" s="22"/>
      <c r="SGQ21" s="22"/>
      <c r="SGR21" s="22"/>
      <c r="SGS21" s="22"/>
      <c r="SGT21" s="22"/>
      <c r="SGU21" s="22"/>
      <c r="SGV21" s="22"/>
      <c r="SGW21" s="22"/>
      <c r="SGX21" s="22"/>
      <c r="SGY21" s="22"/>
      <c r="SGZ21" s="22"/>
      <c r="SHA21" s="22"/>
      <c r="SHB21" s="22"/>
      <c r="SHC21" s="22"/>
      <c r="SHD21" s="22"/>
      <c r="SHE21" s="22"/>
      <c r="SHF21" s="22"/>
      <c r="SHG21" s="22"/>
      <c r="SHH21" s="22"/>
      <c r="SHI21" s="22"/>
      <c r="SHJ21" s="22"/>
      <c r="SHK21" s="22"/>
      <c r="SHL21" s="22"/>
      <c r="SHM21" s="22"/>
      <c r="SHN21" s="22"/>
      <c r="SHO21" s="22"/>
      <c r="SHP21" s="22"/>
      <c r="SHQ21" s="22"/>
      <c r="SHR21" s="22"/>
      <c r="SHS21" s="22"/>
      <c r="SHT21" s="22"/>
      <c r="SHU21" s="22"/>
      <c r="SHV21" s="22"/>
      <c r="SHW21" s="22"/>
      <c r="SHX21" s="22"/>
      <c r="SHY21" s="22"/>
      <c r="SHZ21" s="22"/>
      <c r="SIA21" s="22"/>
      <c r="SIB21" s="22"/>
      <c r="SIC21" s="22"/>
      <c r="SID21" s="22"/>
      <c r="SIE21" s="22"/>
      <c r="SIF21" s="22"/>
      <c r="SIG21" s="22"/>
      <c r="SIH21" s="22"/>
      <c r="SII21" s="22"/>
      <c r="SIJ21" s="22"/>
      <c r="SIK21" s="22"/>
      <c r="SIL21" s="22"/>
      <c r="SIM21" s="22"/>
      <c r="SIN21" s="22"/>
      <c r="SIO21" s="22"/>
      <c r="SIP21" s="22"/>
      <c r="SIQ21" s="22"/>
      <c r="SIR21" s="22"/>
      <c r="SIS21" s="22"/>
      <c r="SIT21" s="22"/>
      <c r="SIU21" s="22"/>
      <c r="SIV21" s="22"/>
      <c r="SIW21" s="22"/>
      <c r="SIX21" s="22"/>
      <c r="SIY21" s="22"/>
      <c r="SIZ21" s="22"/>
      <c r="SJA21" s="22"/>
      <c r="SJB21" s="22"/>
      <c r="SJC21" s="22"/>
      <c r="SJD21" s="22"/>
      <c r="SJE21" s="22"/>
      <c r="SJF21" s="22"/>
      <c r="SJG21" s="22"/>
      <c r="SJH21" s="22"/>
      <c r="SJI21" s="22"/>
      <c r="SJJ21" s="22"/>
      <c r="SJK21" s="22"/>
      <c r="SJL21" s="22"/>
      <c r="SJM21" s="22"/>
      <c r="SJN21" s="22"/>
      <c r="SJO21" s="22"/>
      <c r="SJP21" s="22"/>
      <c r="SJQ21" s="22"/>
      <c r="SJR21" s="22"/>
      <c r="SJS21" s="22"/>
      <c r="SJT21" s="22"/>
      <c r="SJU21" s="22"/>
      <c r="SJV21" s="22"/>
      <c r="SJW21" s="22"/>
      <c r="SJX21" s="22"/>
      <c r="SJY21" s="22"/>
      <c r="SJZ21" s="22"/>
      <c r="SKA21" s="22"/>
      <c r="SKB21" s="22"/>
      <c r="SKC21" s="22"/>
      <c r="SKD21" s="22"/>
      <c r="SKE21" s="22"/>
      <c r="SKF21" s="22"/>
      <c r="SKG21" s="22"/>
      <c r="SKH21" s="22"/>
      <c r="SKI21" s="22"/>
      <c r="SKJ21" s="22"/>
      <c r="SKK21" s="22"/>
      <c r="SKL21" s="22"/>
      <c r="SKM21" s="22"/>
      <c r="SKN21" s="22"/>
      <c r="SKO21" s="22"/>
      <c r="SKP21" s="22"/>
      <c r="SKQ21" s="22"/>
      <c r="SKR21" s="22"/>
      <c r="SKS21" s="22"/>
      <c r="SKT21" s="22"/>
      <c r="SKU21" s="22"/>
      <c r="SKV21" s="22"/>
      <c r="SKW21" s="22"/>
      <c r="SKX21" s="22"/>
      <c r="SKY21" s="22"/>
      <c r="SKZ21" s="22"/>
      <c r="SLA21" s="22"/>
      <c r="SLB21" s="22"/>
      <c r="SLC21" s="22"/>
      <c r="SLD21" s="22"/>
      <c r="SLE21" s="22"/>
      <c r="SLF21" s="22"/>
      <c r="SLG21" s="22"/>
      <c r="SLH21" s="22"/>
      <c r="SLI21" s="22"/>
      <c r="SLJ21" s="22"/>
      <c r="SLK21" s="22"/>
      <c r="SLL21" s="22"/>
      <c r="SLM21" s="22"/>
      <c r="SLN21" s="22"/>
      <c r="SLO21" s="22"/>
      <c r="SLP21" s="22"/>
      <c r="SLQ21" s="22"/>
      <c r="SLR21" s="22"/>
      <c r="SLS21" s="22"/>
      <c r="SLT21" s="22"/>
      <c r="SLU21" s="22"/>
      <c r="SLV21" s="22"/>
      <c r="SLW21" s="22"/>
      <c r="SLX21" s="22"/>
      <c r="SLY21" s="22"/>
      <c r="SLZ21" s="22"/>
      <c r="SMA21" s="22"/>
      <c r="SMB21" s="22"/>
      <c r="SMC21" s="22"/>
      <c r="SMD21" s="22"/>
      <c r="SME21" s="22"/>
      <c r="SMF21" s="22"/>
      <c r="SMG21" s="22"/>
      <c r="SMH21" s="22"/>
      <c r="SMI21" s="22"/>
      <c r="SMJ21" s="22"/>
      <c r="SMK21" s="22"/>
      <c r="SML21" s="22"/>
      <c r="SMM21" s="22"/>
      <c r="SMN21" s="22"/>
      <c r="SMO21" s="22"/>
      <c r="SMP21" s="22"/>
      <c r="SMQ21" s="22"/>
      <c r="SMR21" s="22"/>
      <c r="SMS21" s="22"/>
      <c r="SMT21" s="22"/>
      <c r="SMU21" s="22"/>
      <c r="SMV21" s="22"/>
      <c r="SMW21" s="22"/>
      <c r="SMX21" s="22"/>
      <c r="SMY21" s="22"/>
      <c r="SMZ21" s="22"/>
      <c r="SNA21" s="22"/>
      <c r="SNB21" s="22"/>
      <c r="SNC21" s="22"/>
      <c r="SND21" s="22"/>
      <c r="SNE21" s="22"/>
      <c r="SNF21" s="22"/>
      <c r="SNG21" s="22"/>
      <c r="SNH21" s="22"/>
      <c r="SNI21" s="22"/>
      <c r="SNJ21" s="22"/>
      <c r="SNK21" s="22"/>
      <c r="SNL21" s="22"/>
      <c r="SNM21" s="22"/>
      <c r="SNN21" s="22"/>
      <c r="SNO21" s="22"/>
      <c r="SNP21" s="22"/>
      <c r="SNQ21" s="22"/>
      <c r="SNR21" s="22"/>
      <c r="SNS21" s="22"/>
      <c r="SNT21" s="22"/>
      <c r="SNU21" s="22"/>
      <c r="SNV21" s="22"/>
      <c r="SNW21" s="22"/>
      <c r="SNX21" s="22"/>
      <c r="SNY21" s="22"/>
      <c r="SNZ21" s="22"/>
      <c r="SOA21" s="22"/>
      <c r="SOB21" s="22"/>
      <c r="SOC21" s="22"/>
      <c r="SOD21" s="22"/>
      <c r="SOE21" s="22"/>
      <c r="SOF21" s="22"/>
      <c r="SOG21" s="22"/>
      <c r="SOH21" s="22"/>
      <c r="SOI21" s="22"/>
      <c r="SOJ21" s="22"/>
      <c r="SOK21" s="22"/>
      <c r="SOL21" s="22"/>
      <c r="SOM21" s="22"/>
      <c r="SON21" s="22"/>
      <c r="SOO21" s="22"/>
      <c r="SOP21" s="22"/>
      <c r="SOQ21" s="22"/>
      <c r="SOR21" s="22"/>
      <c r="SOS21" s="22"/>
      <c r="SOT21" s="22"/>
      <c r="SOU21" s="22"/>
      <c r="SOV21" s="22"/>
      <c r="SOW21" s="22"/>
      <c r="SOX21" s="22"/>
      <c r="SOY21" s="22"/>
      <c r="SOZ21" s="22"/>
      <c r="SPA21" s="22"/>
      <c r="SPB21" s="22"/>
      <c r="SPC21" s="22"/>
      <c r="SPD21" s="22"/>
      <c r="SPE21" s="22"/>
      <c r="SPF21" s="22"/>
      <c r="SPG21" s="22"/>
      <c r="SPH21" s="22"/>
      <c r="SPI21" s="22"/>
      <c r="SPJ21" s="22"/>
      <c r="SPK21" s="22"/>
      <c r="SPL21" s="22"/>
      <c r="SPM21" s="22"/>
      <c r="SPN21" s="22"/>
      <c r="SPO21" s="22"/>
      <c r="SPP21" s="22"/>
      <c r="SPQ21" s="22"/>
      <c r="SPR21" s="22"/>
      <c r="SPS21" s="22"/>
      <c r="SPT21" s="22"/>
      <c r="SPU21" s="22"/>
      <c r="SPV21" s="22"/>
      <c r="SPW21" s="22"/>
      <c r="SPX21" s="22"/>
      <c r="SPY21" s="22"/>
      <c r="SPZ21" s="22"/>
      <c r="SQA21" s="22"/>
      <c r="SQB21" s="22"/>
      <c r="SQC21" s="22"/>
      <c r="SQD21" s="22"/>
      <c r="SQE21" s="22"/>
      <c r="SQF21" s="22"/>
      <c r="SQG21" s="22"/>
      <c r="SQH21" s="22"/>
      <c r="SQI21" s="22"/>
      <c r="SQJ21" s="22"/>
      <c r="SQK21" s="22"/>
      <c r="SQL21" s="22"/>
      <c r="SQM21" s="22"/>
      <c r="SQN21" s="22"/>
      <c r="SQO21" s="22"/>
      <c r="SQP21" s="22"/>
      <c r="SQQ21" s="22"/>
      <c r="SQR21" s="22"/>
      <c r="SQS21" s="22"/>
      <c r="SQT21" s="22"/>
      <c r="SQU21" s="22"/>
      <c r="SQV21" s="22"/>
      <c r="SQW21" s="22"/>
      <c r="SQX21" s="22"/>
      <c r="SQY21" s="22"/>
      <c r="SQZ21" s="22"/>
      <c r="SRA21" s="22"/>
      <c r="SRB21" s="22"/>
      <c r="SRC21" s="22"/>
      <c r="SRD21" s="22"/>
      <c r="SRE21" s="22"/>
      <c r="SRF21" s="22"/>
      <c r="SRG21" s="22"/>
      <c r="SRH21" s="22"/>
      <c r="SRI21" s="22"/>
      <c r="SRJ21" s="22"/>
      <c r="SRK21" s="22"/>
      <c r="SRL21" s="22"/>
      <c r="SRM21" s="22"/>
      <c r="SRN21" s="22"/>
      <c r="SRO21" s="22"/>
      <c r="SRP21" s="22"/>
      <c r="SRQ21" s="22"/>
      <c r="SRR21" s="22"/>
      <c r="SRS21" s="22"/>
      <c r="SRT21" s="22"/>
      <c r="SRU21" s="22"/>
      <c r="SRV21" s="22"/>
      <c r="SRW21" s="22"/>
      <c r="SRX21" s="22"/>
      <c r="SRY21" s="22"/>
      <c r="SRZ21" s="22"/>
      <c r="SSA21" s="22"/>
      <c r="SSB21" s="22"/>
      <c r="SSC21" s="22"/>
      <c r="SSD21" s="22"/>
      <c r="SSE21" s="22"/>
      <c r="SSF21" s="22"/>
      <c r="SSG21" s="22"/>
      <c r="SSH21" s="22"/>
      <c r="SSI21" s="22"/>
      <c r="SSJ21" s="22"/>
      <c r="SSK21" s="22"/>
      <c r="SSL21" s="22"/>
      <c r="SSM21" s="22"/>
      <c r="SSN21" s="22"/>
      <c r="SSO21" s="22"/>
      <c r="SSP21" s="22"/>
      <c r="SSQ21" s="22"/>
      <c r="SSR21" s="22"/>
      <c r="SSS21" s="22"/>
      <c r="SST21" s="22"/>
      <c r="SSU21" s="22"/>
      <c r="SSV21" s="22"/>
      <c r="SSW21" s="22"/>
      <c r="SSX21" s="22"/>
      <c r="SSY21" s="22"/>
      <c r="SSZ21" s="22"/>
      <c r="STA21" s="22"/>
      <c r="STB21" s="22"/>
      <c r="STC21" s="22"/>
      <c r="STD21" s="22"/>
      <c r="STE21" s="22"/>
      <c r="STF21" s="22"/>
      <c r="STG21" s="22"/>
      <c r="STH21" s="22"/>
      <c r="STI21" s="22"/>
      <c r="STJ21" s="22"/>
      <c r="STK21" s="22"/>
      <c r="STL21" s="22"/>
      <c r="STM21" s="22"/>
      <c r="STN21" s="22"/>
      <c r="STO21" s="22"/>
      <c r="STP21" s="22"/>
      <c r="STQ21" s="22"/>
      <c r="STR21" s="22"/>
      <c r="STS21" s="22"/>
      <c r="STT21" s="22"/>
      <c r="STU21" s="22"/>
      <c r="STV21" s="22"/>
      <c r="STW21" s="22"/>
      <c r="STX21" s="22"/>
      <c r="STY21" s="22"/>
      <c r="STZ21" s="22"/>
      <c r="SUA21" s="22"/>
      <c r="SUB21" s="22"/>
      <c r="SUC21" s="22"/>
      <c r="SUD21" s="22"/>
      <c r="SUE21" s="22"/>
      <c r="SUF21" s="22"/>
      <c r="SUG21" s="22"/>
      <c r="SUH21" s="22"/>
      <c r="SUI21" s="22"/>
      <c r="SUJ21" s="22"/>
      <c r="SUK21" s="22"/>
      <c r="SUL21" s="22"/>
      <c r="SUM21" s="22"/>
      <c r="SUN21" s="22"/>
      <c r="SUO21" s="22"/>
      <c r="SUP21" s="22"/>
      <c r="SUQ21" s="22"/>
      <c r="SUR21" s="22"/>
      <c r="SUS21" s="22"/>
      <c r="SUT21" s="22"/>
      <c r="SUU21" s="22"/>
      <c r="SUV21" s="22"/>
      <c r="SUW21" s="22"/>
      <c r="SUX21" s="22"/>
      <c r="SUY21" s="22"/>
      <c r="SUZ21" s="22"/>
      <c r="SVA21" s="22"/>
      <c r="SVB21" s="22"/>
      <c r="SVC21" s="22"/>
      <c r="SVD21" s="22"/>
      <c r="SVE21" s="22"/>
      <c r="SVF21" s="22"/>
      <c r="SVG21" s="22"/>
      <c r="SVH21" s="22"/>
      <c r="SVI21" s="22"/>
      <c r="SVJ21" s="22"/>
      <c r="SVK21" s="22"/>
      <c r="SVL21" s="22"/>
      <c r="SVM21" s="22"/>
      <c r="SVN21" s="22"/>
      <c r="SVO21" s="22"/>
      <c r="SVP21" s="22"/>
      <c r="SVQ21" s="22"/>
      <c r="SVR21" s="22"/>
      <c r="SVS21" s="22"/>
      <c r="SVT21" s="22"/>
      <c r="SVU21" s="22"/>
      <c r="SVV21" s="22"/>
      <c r="SVW21" s="22"/>
      <c r="SVX21" s="22"/>
      <c r="SVY21" s="22"/>
      <c r="SVZ21" s="22"/>
      <c r="SWA21" s="22"/>
      <c r="SWB21" s="22"/>
      <c r="SWC21" s="22"/>
      <c r="SWD21" s="22"/>
      <c r="SWE21" s="22"/>
      <c r="SWF21" s="22"/>
      <c r="SWG21" s="22"/>
      <c r="SWH21" s="22"/>
      <c r="SWI21" s="22"/>
      <c r="SWJ21" s="22"/>
      <c r="SWK21" s="22"/>
      <c r="SWL21" s="22"/>
      <c r="SWM21" s="22"/>
      <c r="SWN21" s="22"/>
      <c r="SWO21" s="22"/>
      <c r="SWP21" s="22"/>
      <c r="SWQ21" s="22"/>
      <c r="SWR21" s="22"/>
      <c r="SWS21" s="22"/>
      <c r="SWT21" s="22"/>
      <c r="SWU21" s="22"/>
      <c r="SWV21" s="22"/>
      <c r="SWW21" s="22"/>
      <c r="SWX21" s="22"/>
      <c r="SWY21" s="22"/>
      <c r="SWZ21" s="22"/>
      <c r="SXA21" s="22"/>
      <c r="SXB21" s="22"/>
      <c r="SXC21" s="22"/>
      <c r="SXD21" s="22"/>
      <c r="SXE21" s="22"/>
      <c r="SXF21" s="22"/>
      <c r="SXG21" s="22"/>
      <c r="SXH21" s="22"/>
      <c r="SXI21" s="22"/>
      <c r="SXJ21" s="22"/>
      <c r="SXK21" s="22"/>
      <c r="SXL21" s="22"/>
      <c r="SXM21" s="22"/>
      <c r="SXN21" s="22"/>
      <c r="SXO21" s="22"/>
      <c r="SXP21" s="22"/>
      <c r="SXQ21" s="22"/>
      <c r="SXR21" s="22"/>
      <c r="SXS21" s="22"/>
      <c r="SXT21" s="22"/>
      <c r="SXU21" s="22"/>
      <c r="SXV21" s="22"/>
      <c r="SXW21" s="22"/>
      <c r="SXX21" s="22"/>
      <c r="SXY21" s="22"/>
      <c r="SXZ21" s="22"/>
      <c r="SYA21" s="22"/>
      <c r="SYB21" s="22"/>
      <c r="SYC21" s="22"/>
      <c r="SYD21" s="22"/>
      <c r="SYE21" s="22"/>
      <c r="SYF21" s="22"/>
      <c r="SYG21" s="22"/>
      <c r="SYH21" s="22"/>
      <c r="SYI21" s="22"/>
      <c r="SYJ21" s="22"/>
      <c r="SYK21" s="22"/>
      <c r="SYL21" s="22"/>
      <c r="SYM21" s="22"/>
      <c r="SYN21" s="22"/>
      <c r="SYO21" s="22"/>
      <c r="SYP21" s="22"/>
      <c r="SYQ21" s="22"/>
      <c r="SYR21" s="22"/>
      <c r="SYS21" s="22"/>
      <c r="SYT21" s="22"/>
      <c r="SYU21" s="22"/>
      <c r="SYV21" s="22"/>
      <c r="SYW21" s="22"/>
      <c r="SYX21" s="22"/>
      <c r="SYY21" s="22"/>
      <c r="SYZ21" s="22"/>
      <c r="SZA21" s="22"/>
      <c r="SZB21" s="22"/>
      <c r="SZC21" s="22"/>
      <c r="SZD21" s="22"/>
      <c r="SZE21" s="22"/>
      <c r="SZF21" s="22"/>
      <c r="SZG21" s="22"/>
      <c r="SZH21" s="22"/>
      <c r="SZI21" s="22"/>
      <c r="SZJ21" s="22"/>
      <c r="SZK21" s="22"/>
      <c r="SZL21" s="22"/>
      <c r="SZM21" s="22"/>
      <c r="SZN21" s="22"/>
      <c r="SZO21" s="22"/>
      <c r="SZP21" s="22"/>
      <c r="SZQ21" s="22"/>
      <c r="SZR21" s="22"/>
      <c r="SZS21" s="22"/>
      <c r="SZT21" s="22"/>
      <c r="SZU21" s="22"/>
      <c r="SZV21" s="22"/>
      <c r="SZW21" s="22"/>
      <c r="SZX21" s="22"/>
      <c r="SZY21" s="22"/>
      <c r="SZZ21" s="22"/>
      <c r="TAA21" s="22"/>
      <c r="TAB21" s="22"/>
      <c r="TAC21" s="22"/>
      <c r="TAD21" s="22"/>
      <c r="TAE21" s="22"/>
      <c r="TAF21" s="22"/>
      <c r="TAG21" s="22"/>
      <c r="TAH21" s="22"/>
      <c r="TAI21" s="22"/>
      <c r="TAJ21" s="22"/>
      <c r="TAK21" s="22"/>
      <c r="TAL21" s="22"/>
      <c r="TAM21" s="22"/>
      <c r="TAN21" s="22"/>
      <c r="TAO21" s="22"/>
      <c r="TAP21" s="22"/>
      <c r="TAQ21" s="22"/>
      <c r="TAR21" s="22"/>
      <c r="TAS21" s="22"/>
      <c r="TAT21" s="22"/>
      <c r="TAU21" s="22"/>
      <c r="TAV21" s="22"/>
      <c r="TAW21" s="22"/>
      <c r="TAX21" s="22"/>
      <c r="TAY21" s="22"/>
      <c r="TAZ21" s="22"/>
      <c r="TBA21" s="22"/>
      <c r="TBB21" s="22"/>
      <c r="TBC21" s="22"/>
      <c r="TBD21" s="22"/>
      <c r="TBE21" s="22"/>
      <c r="TBF21" s="22"/>
      <c r="TBG21" s="22"/>
      <c r="TBH21" s="22"/>
      <c r="TBI21" s="22"/>
      <c r="TBJ21" s="22"/>
      <c r="TBK21" s="22"/>
      <c r="TBL21" s="22"/>
      <c r="TBM21" s="22"/>
      <c r="TBN21" s="22"/>
      <c r="TBO21" s="22"/>
      <c r="TBP21" s="22"/>
      <c r="TBQ21" s="22"/>
      <c r="TBR21" s="22"/>
      <c r="TBS21" s="22"/>
      <c r="TBT21" s="22"/>
      <c r="TBU21" s="22"/>
      <c r="TBV21" s="22"/>
      <c r="TBW21" s="22"/>
      <c r="TBX21" s="22"/>
      <c r="TBY21" s="22"/>
      <c r="TBZ21" s="22"/>
      <c r="TCA21" s="22"/>
      <c r="TCB21" s="22"/>
      <c r="TCC21" s="22"/>
      <c r="TCD21" s="22"/>
      <c r="TCE21" s="22"/>
      <c r="TCF21" s="22"/>
      <c r="TCG21" s="22"/>
      <c r="TCH21" s="22"/>
      <c r="TCI21" s="22"/>
      <c r="TCJ21" s="22"/>
      <c r="TCK21" s="22"/>
      <c r="TCL21" s="22"/>
      <c r="TCM21" s="22"/>
      <c r="TCN21" s="22"/>
      <c r="TCO21" s="22"/>
      <c r="TCP21" s="22"/>
      <c r="TCQ21" s="22"/>
      <c r="TCR21" s="22"/>
      <c r="TCS21" s="22"/>
      <c r="TCT21" s="22"/>
      <c r="TCU21" s="22"/>
      <c r="TCV21" s="22"/>
      <c r="TCW21" s="22"/>
      <c r="TCX21" s="22"/>
      <c r="TCY21" s="22"/>
      <c r="TCZ21" s="22"/>
      <c r="TDA21" s="22"/>
      <c r="TDB21" s="22"/>
      <c r="TDC21" s="22"/>
      <c r="TDD21" s="22"/>
      <c r="TDE21" s="22"/>
      <c r="TDF21" s="22"/>
      <c r="TDG21" s="22"/>
      <c r="TDH21" s="22"/>
      <c r="TDI21" s="22"/>
      <c r="TDJ21" s="22"/>
      <c r="TDK21" s="22"/>
      <c r="TDL21" s="22"/>
      <c r="TDM21" s="22"/>
      <c r="TDN21" s="22"/>
      <c r="TDO21" s="22"/>
      <c r="TDP21" s="22"/>
      <c r="TDQ21" s="22"/>
      <c r="TDR21" s="22"/>
      <c r="TDS21" s="22"/>
      <c r="TDT21" s="22"/>
      <c r="TDU21" s="22"/>
      <c r="TDV21" s="22"/>
      <c r="TDW21" s="22"/>
      <c r="TDX21" s="22"/>
      <c r="TDY21" s="22"/>
      <c r="TDZ21" s="22"/>
      <c r="TEA21" s="22"/>
      <c r="TEB21" s="22"/>
      <c r="TEC21" s="22"/>
      <c r="TED21" s="22"/>
      <c r="TEE21" s="22"/>
      <c r="TEF21" s="22"/>
      <c r="TEG21" s="22"/>
      <c r="TEH21" s="22"/>
      <c r="TEI21" s="22"/>
      <c r="TEJ21" s="22"/>
      <c r="TEK21" s="22"/>
      <c r="TEL21" s="22"/>
      <c r="TEM21" s="22"/>
      <c r="TEN21" s="22"/>
      <c r="TEO21" s="22"/>
      <c r="TEP21" s="22"/>
      <c r="TEQ21" s="22"/>
      <c r="TER21" s="22"/>
      <c r="TES21" s="22"/>
      <c r="TET21" s="22"/>
      <c r="TEU21" s="22"/>
      <c r="TEV21" s="22"/>
      <c r="TEW21" s="22"/>
      <c r="TEX21" s="22"/>
      <c r="TEY21" s="22"/>
      <c r="TEZ21" s="22"/>
      <c r="TFA21" s="22"/>
      <c r="TFB21" s="22"/>
      <c r="TFC21" s="22"/>
      <c r="TFD21" s="22"/>
      <c r="TFE21" s="22"/>
      <c r="TFF21" s="22"/>
      <c r="TFG21" s="22"/>
      <c r="TFH21" s="22"/>
      <c r="TFI21" s="22"/>
      <c r="TFJ21" s="22"/>
      <c r="TFK21" s="22"/>
      <c r="TFL21" s="22"/>
      <c r="TFM21" s="22"/>
      <c r="TFN21" s="22"/>
      <c r="TFO21" s="22"/>
      <c r="TFP21" s="22"/>
      <c r="TFQ21" s="22"/>
      <c r="TFR21" s="22"/>
      <c r="TFS21" s="22"/>
      <c r="TFT21" s="22"/>
      <c r="TFU21" s="22"/>
      <c r="TFV21" s="22"/>
      <c r="TFW21" s="22"/>
      <c r="TFX21" s="22"/>
      <c r="TFY21" s="22"/>
      <c r="TFZ21" s="22"/>
      <c r="TGA21" s="22"/>
      <c r="TGB21" s="22"/>
      <c r="TGC21" s="22"/>
      <c r="TGD21" s="22"/>
      <c r="TGE21" s="22"/>
      <c r="TGF21" s="22"/>
      <c r="TGG21" s="22"/>
      <c r="TGH21" s="22"/>
      <c r="TGI21" s="22"/>
      <c r="TGJ21" s="22"/>
      <c r="TGK21" s="22"/>
      <c r="TGL21" s="22"/>
      <c r="TGM21" s="22"/>
      <c r="TGN21" s="22"/>
      <c r="TGO21" s="22"/>
      <c r="TGP21" s="22"/>
      <c r="TGQ21" s="22"/>
      <c r="TGR21" s="22"/>
      <c r="TGS21" s="22"/>
      <c r="TGT21" s="22"/>
      <c r="TGU21" s="22"/>
      <c r="TGV21" s="22"/>
      <c r="TGW21" s="22"/>
      <c r="TGX21" s="22"/>
      <c r="TGY21" s="22"/>
      <c r="TGZ21" s="22"/>
      <c r="THA21" s="22"/>
      <c r="THB21" s="22"/>
      <c r="THC21" s="22"/>
      <c r="THD21" s="22"/>
      <c r="THE21" s="22"/>
      <c r="THF21" s="22"/>
      <c r="THG21" s="22"/>
      <c r="THH21" s="22"/>
      <c r="THI21" s="22"/>
      <c r="THJ21" s="22"/>
      <c r="THK21" s="22"/>
      <c r="THL21" s="22"/>
      <c r="THM21" s="22"/>
      <c r="THN21" s="22"/>
      <c r="THO21" s="22"/>
      <c r="THP21" s="22"/>
      <c r="THQ21" s="22"/>
      <c r="THR21" s="22"/>
      <c r="THS21" s="22"/>
      <c r="THT21" s="22"/>
      <c r="THU21" s="22"/>
      <c r="THV21" s="22"/>
      <c r="THW21" s="22"/>
      <c r="THX21" s="22"/>
      <c r="THY21" s="22"/>
      <c r="THZ21" s="22"/>
      <c r="TIA21" s="22"/>
      <c r="TIB21" s="22"/>
      <c r="TIC21" s="22"/>
      <c r="TID21" s="22"/>
      <c r="TIE21" s="22"/>
      <c r="TIF21" s="22"/>
      <c r="TIG21" s="22"/>
      <c r="TIH21" s="22"/>
      <c r="TII21" s="22"/>
      <c r="TIJ21" s="22"/>
      <c r="TIK21" s="22"/>
      <c r="TIL21" s="22"/>
      <c r="TIM21" s="22"/>
      <c r="TIN21" s="22"/>
      <c r="TIO21" s="22"/>
      <c r="TIP21" s="22"/>
      <c r="TIQ21" s="22"/>
      <c r="TIR21" s="22"/>
      <c r="TIS21" s="22"/>
      <c r="TIT21" s="22"/>
      <c r="TIU21" s="22"/>
      <c r="TIV21" s="22"/>
      <c r="TIW21" s="22"/>
      <c r="TIX21" s="22"/>
      <c r="TIY21" s="22"/>
      <c r="TIZ21" s="22"/>
      <c r="TJA21" s="22"/>
      <c r="TJB21" s="22"/>
      <c r="TJC21" s="22"/>
      <c r="TJD21" s="22"/>
      <c r="TJE21" s="22"/>
      <c r="TJF21" s="22"/>
      <c r="TJG21" s="22"/>
      <c r="TJH21" s="22"/>
      <c r="TJI21" s="22"/>
      <c r="TJJ21" s="22"/>
      <c r="TJK21" s="22"/>
      <c r="TJL21" s="22"/>
      <c r="TJM21" s="22"/>
      <c r="TJN21" s="22"/>
      <c r="TJO21" s="22"/>
      <c r="TJP21" s="22"/>
      <c r="TJQ21" s="22"/>
      <c r="TJR21" s="22"/>
      <c r="TJS21" s="22"/>
      <c r="TJT21" s="22"/>
      <c r="TJU21" s="22"/>
      <c r="TJV21" s="22"/>
      <c r="TJW21" s="22"/>
      <c r="TJX21" s="22"/>
      <c r="TJY21" s="22"/>
      <c r="TJZ21" s="22"/>
      <c r="TKA21" s="22"/>
      <c r="TKB21" s="22"/>
      <c r="TKC21" s="22"/>
      <c r="TKD21" s="22"/>
      <c r="TKE21" s="22"/>
      <c r="TKF21" s="22"/>
      <c r="TKG21" s="22"/>
      <c r="TKH21" s="22"/>
      <c r="TKI21" s="22"/>
      <c r="TKJ21" s="22"/>
      <c r="TKK21" s="22"/>
      <c r="TKL21" s="22"/>
      <c r="TKM21" s="22"/>
      <c r="TKN21" s="22"/>
      <c r="TKO21" s="22"/>
      <c r="TKP21" s="22"/>
      <c r="TKQ21" s="22"/>
      <c r="TKR21" s="22"/>
      <c r="TKS21" s="22"/>
      <c r="TKT21" s="22"/>
      <c r="TKU21" s="22"/>
      <c r="TKV21" s="22"/>
      <c r="TKW21" s="22"/>
      <c r="TKX21" s="22"/>
      <c r="TKY21" s="22"/>
      <c r="TKZ21" s="22"/>
      <c r="TLA21" s="22"/>
      <c r="TLB21" s="22"/>
      <c r="TLC21" s="22"/>
      <c r="TLD21" s="22"/>
      <c r="TLE21" s="22"/>
      <c r="TLF21" s="22"/>
      <c r="TLG21" s="22"/>
      <c r="TLH21" s="22"/>
      <c r="TLI21" s="22"/>
      <c r="TLJ21" s="22"/>
      <c r="TLK21" s="22"/>
      <c r="TLL21" s="22"/>
      <c r="TLM21" s="22"/>
      <c r="TLN21" s="22"/>
      <c r="TLO21" s="22"/>
      <c r="TLP21" s="22"/>
      <c r="TLQ21" s="22"/>
      <c r="TLR21" s="22"/>
      <c r="TLS21" s="22"/>
      <c r="TLT21" s="22"/>
      <c r="TLU21" s="22"/>
      <c r="TLV21" s="22"/>
      <c r="TLW21" s="22"/>
      <c r="TLX21" s="22"/>
      <c r="TLY21" s="22"/>
      <c r="TLZ21" s="22"/>
      <c r="TMA21" s="22"/>
      <c r="TMB21" s="22"/>
      <c r="TMC21" s="22"/>
      <c r="TMD21" s="22"/>
      <c r="TME21" s="22"/>
      <c r="TMF21" s="22"/>
      <c r="TMG21" s="22"/>
      <c r="TMH21" s="22"/>
      <c r="TMI21" s="22"/>
      <c r="TMJ21" s="22"/>
      <c r="TMK21" s="22"/>
      <c r="TML21" s="22"/>
      <c r="TMM21" s="22"/>
      <c r="TMN21" s="22"/>
      <c r="TMO21" s="22"/>
      <c r="TMP21" s="22"/>
      <c r="TMQ21" s="22"/>
      <c r="TMR21" s="22"/>
      <c r="TMS21" s="22"/>
      <c r="TMT21" s="22"/>
      <c r="TMU21" s="22"/>
      <c r="TMV21" s="22"/>
      <c r="TMW21" s="22"/>
      <c r="TMX21" s="22"/>
      <c r="TMY21" s="22"/>
      <c r="TMZ21" s="22"/>
      <c r="TNA21" s="22"/>
      <c r="TNB21" s="22"/>
      <c r="TNC21" s="22"/>
      <c r="TND21" s="22"/>
      <c r="TNE21" s="22"/>
      <c r="TNF21" s="22"/>
      <c r="TNG21" s="22"/>
      <c r="TNH21" s="22"/>
      <c r="TNI21" s="22"/>
      <c r="TNJ21" s="22"/>
      <c r="TNK21" s="22"/>
      <c r="TNL21" s="22"/>
      <c r="TNM21" s="22"/>
      <c r="TNN21" s="22"/>
      <c r="TNO21" s="22"/>
      <c r="TNP21" s="22"/>
      <c r="TNQ21" s="22"/>
      <c r="TNR21" s="22"/>
      <c r="TNS21" s="22"/>
      <c r="TNT21" s="22"/>
      <c r="TNU21" s="22"/>
      <c r="TNV21" s="22"/>
      <c r="TNW21" s="22"/>
      <c r="TNX21" s="22"/>
      <c r="TNY21" s="22"/>
      <c r="TNZ21" s="22"/>
      <c r="TOA21" s="22"/>
      <c r="TOB21" s="22"/>
      <c r="TOC21" s="22"/>
      <c r="TOD21" s="22"/>
      <c r="TOE21" s="22"/>
      <c r="TOF21" s="22"/>
      <c r="TOG21" s="22"/>
      <c r="TOH21" s="22"/>
      <c r="TOI21" s="22"/>
      <c r="TOJ21" s="22"/>
      <c r="TOK21" s="22"/>
      <c r="TOL21" s="22"/>
      <c r="TOM21" s="22"/>
      <c r="TON21" s="22"/>
      <c r="TOO21" s="22"/>
      <c r="TOP21" s="22"/>
      <c r="TOQ21" s="22"/>
      <c r="TOR21" s="22"/>
      <c r="TOS21" s="22"/>
      <c r="TOT21" s="22"/>
      <c r="TOU21" s="22"/>
      <c r="TOV21" s="22"/>
      <c r="TOW21" s="22"/>
      <c r="TOX21" s="22"/>
      <c r="TOY21" s="22"/>
      <c r="TOZ21" s="22"/>
      <c r="TPA21" s="22"/>
      <c r="TPB21" s="22"/>
      <c r="TPC21" s="22"/>
      <c r="TPD21" s="22"/>
      <c r="TPE21" s="22"/>
      <c r="TPF21" s="22"/>
      <c r="TPG21" s="22"/>
      <c r="TPH21" s="22"/>
      <c r="TPI21" s="22"/>
      <c r="TPJ21" s="22"/>
      <c r="TPK21" s="22"/>
      <c r="TPL21" s="22"/>
      <c r="TPM21" s="22"/>
      <c r="TPN21" s="22"/>
      <c r="TPO21" s="22"/>
      <c r="TPP21" s="22"/>
      <c r="TPQ21" s="22"/>
      <c r="TPR21" s="22"/>
      <c r="TPS21" s="22"/>
      <c r="TPT21" s="22"/>
      <c r="TPU21" s="22"/>
      <c r="TPV21" s="22"/>
      <c r="TPW21" s="22"/>
      <c r="TPX21" s="22"/>
      <c r="TPY21" s="22"/>
      <c r="TPZ21" s="22"/>
      <c r="TQA21" s="22"/>
      <c r="TQB21" s="22"/>
      <c r="TQC21" s="22"/>
      <c r="TQD21" s="22"/>
      <c r="TQE21" s="22"/>
      <c r="TQF21" s="22"/>
      <c r="TQG21" s="22"/>
      <c r="TQH21" s="22"/>
      <c r="TQI21" s="22"/>
      <c r="TQJ21" s="22"/>
      <c r="TQK21" s="22"/>
      <c r="TQL21" s="22"/>
      <c r="TQM21" s="22"/>
      <c r="TQN21" s="22"/>
      <c r="TQO21" s="22"/>
      <c r="TQP21" s="22"/>
      <c r="TQQ21" s="22"/>
      <c r="TQR21" s="22"/>
      <c r="TQS21" s="22"/>
      <c r="TQT21" s="22"/>
      <c r="TQU21" s="22"/>
      <c r="TQV21" s="22"/>
      <c r="TQW21" s="22"/>
      <c r="TQX21" s="22"/>
      <c r="TQY21" s="22"/>
      <c r="TQZ21" s="22"/>
      <c r="TRA21" s="22"/>
      <c r="TRB21" s="22"/>
      <c r="TRC21" s="22"/>
      <c r="TRD21" s="22"/>
      <c r="TRE21" s="22"/>
      <c r="TRF21" s="22"/>
      <c r="TRG21" s="22"/>
      <c r="TRH21" s="22"/>
      <c r="TRI21" s="22"/>
      <c r="TRJ21" s="22"/>
      <c r="TRK21" s="22"/>
      <c r="TRL21" s="22"/>
      <c r="TRM21" s="22"/>
      <c r="TRN21" s="22"/>
      <c r="TRO21" s="22"/>
      <c r="TRP21" s="22"/>
      <c r="TRQ21" s="22"/>
      <c r="TRR21" s="22"/>
      <c r="TRS21" s="22"/>
      <c r="TRT21" s="22"/>
      <c r="TRU21" s="22"/>
      <c r="TRV21" s="22"/>
      <c r="TRW21" s="22"/>
      <c r="TRX21" s="22"/>
      <c r="TRY21" s="22"/>
      <c r="TRZ21" s="22"/>
      <c r="TSA21" s="22"/>
      <c r="TSB21" s="22"/>
      <c r="TSC21" s="22"/>
      <c r="TSD21" s="22"/>
      <c r="TSE21" s="22"/>
      <c r="TSF21" s="22"/>
      <c r="TSG21" s="22"/>
      <c r="TSH21" s="22"/>
      <c r="TSI21" s="22"/>
      <c r="TSJ21" s="22"/>
      <c r="TSK21" s="22"/>
      <c r="TSL21" s="22"/>
      <c r="TSM21" s="22"/>
      <c r="TSN21" s="22"/>
      <c r="TSO21" s="22"/>
      <c r="TSP21" s="22"/>
      <c r="TSQ21" s="22"/>
      <c r="TSR21" s="22"/>
      <c r="TSS21" s="22"/>
      <c r="TST21" s="22"/>
      <c r="TSU21" s="22"/>
      <c r="TSV21" s="22"/>
      <c r="TSW21" s="22"/>
      <c r="TSX21" s="22"/>
      <c r="TSY21" s="22"/>
      <c r="TSZ21" s="22"/>
      <c r="TTA21" s="22"/>
      <c r="TTB21" s="22"/>
      <c r="TTC21" s="22"/>
      <c r="TTD21" s="22"/>
      <c r="TTE21" s="22"/>
      <c r="TTF21" s="22"/>
      <c r="TTG21" s="22"/>
      <c r="TTH21" s="22"/>
      <c r="TTI21" s="22"/>
      <c r="TTJ21" s="22"/>
      <c r="TTK21" s="22"/>
      <c r="TTL21" s="22"/>
      <c r="TTM21" s="22"/>
      <c r="TTN21" s="22"/>
      <c r="TTO21" s="22"/>
      <c r="TTP21" s="22"/>
      <c r="TTQ21" s="22"/>
      <c r="TTR21" s="22"/>
      <c r="TTS21" s="22"/>
      <c r="TTT21" s="22"/>
      <c r="TTU21" s="22"/>
      <c r="TTV21" s="22"/>
      <c r="TTW21" s="22"/>
      <c r="TTX21" s="22"/>
      <c r="TTY21" s="22"/>
      <c r="TTZ21" s="22"/>
      <c r="TUA21" s="22"/>
      <c r="TUB21" s="22"/>
      <c r="TUC21" s="22"/>
      <c r="TUD21" s="22"/>
      <c r="TUE21" s="22"/>
      <c r="TUF21" s="22"/>
      <c r="TUG21" s="22"/>
      <c r="TUH21" s="22"/>
      <c r="TUI21" s="22"/>
      <c r="TUJ21" s="22"/>
      <c r="TUK21" s="22"/>
      <c r="TUL21" s="22"/>
      <c r="TUM21" s="22"/>
      <c r="TUN21" s="22"/>
      <c r="TUO21" s="22"/>
      <c r="TUP21" s="22"/>
      <c r="TUQ21" s="22"/>
      <c r="TUR21" s="22"/>
      <c r="TUS21" s="22"/>
      <c r="TUT21" s="22"/>
      <c r="TUU21" s="22"/>
      <c r="TUV21" s="22"/>
      <c r="TUW21" s="22"/>
      <c r="TUX21" s="22"/>
      <c r="TUY21" s="22"/>
      <c r="TUZ21" s="22"/>
      <c r="TVA21" s="22"/>
      <c r="TVB21" s="22"/>
      <c r="TVC21" s="22"/>
      <c r="TVD21" s="22"/>
      <c r="TVE21" s="22"/>
      <c r="TVF21" s="22"/>
      <c r="TVG21" s="22"/>
      <c r="TVH21" s="22"/>
      <c r="TVI21" s="22"/>
      <c r="TVJ21" s="22"/>
      <c r="TVK21" s="22"/>
      <c r="TVL21" s="22"/>
      <c r="TVM21" s="22"/>
      <c r="TVN21" s="22"/>
      <c r="TVO21" s="22"/>
      <c r="TVP21" s="22"/>
      <c r="TVQ21" s="22"/>
      <c r="TVR21" s="22"/>
      <c r="TVS21" s="22"/>
      <c r="TVT21" s="22"/>
      <c r="TVU21" s="22"/>
      <c r="TVV21" s="22"/>
      <c r="TVW21" s="22"/>
      <c r="TVX21" s="22"/>
      <c r="TVY21" s="22"/>
      <c r="TVZ21" s="22"/>
      <c r="TWA21" s="22"/>
      <c r="TWB21" s="22"/>
      <c r="TWC21" s="22"/>
      <c r="TWD21" s="22"/>
      <c r="TWE21" s="22"/>
      <c r="TWF21" s="22"/>
      <c r="TWG21" s="22"/>
      <c r="TWH21" s="22"/>
      <c r="TWI21" s="22"/>
      <c r="TWJ21" s="22"/>
      <c r="TWK21" s="22"/>
      <c r="TWL21" s="22"/>
      <c r="TWM21" s="22"/>
      <c r="TWN21" s="22"/>
      <c r="TWO21" s="22"/>
      <c r="TWP21" s="22"/>
      <c r="TWQ21" s="22"/>
      <c r="TWR21" s="22"/>
      <c r="TWS21" s="22"/>
      <c r="TWT21" s="22"/>
      <c r="TWU21" s="22"/>
      <c r="TWV21" s="22"/>
      <c r="TWW21" s="22"/>
      <c r="TWX21" s="22"/>
      <c r="TWY21" s="22"/>
      <c r="TWZ21" s="22"/>
      <c r="TXA21" s="22"/>
      <c r="TXB21" s="22"/>
      <c r="TXC21" s="22"/>
      <c r="TXD21" s="22"/>
      <c r="TXE21" s="22"/>
      <c r="TXF21" s="22"/>
      <c r="TXG21" s="22"/>
      <c r="TXH21" s="22"/>
      <c r="TXI21" s="22"/>
      <c r="TXJ21" s="22"/>
      <c r="TXK21" s="22"/>
      <c r="TXL21" s="22"/>
      <c r="TXM21" s="22"/>
      <c r="TXN21" s="22"/>
      <c r="TXO21" s="22"/>
      <c r="TXP21" s="22"/>
      <c r="TXQ21" s="22"/>
      <c r="TXR21" s="22"/>
      <c r="TXS21" s="22"/>
      <c r="TXT21" s="22"/>
      <c r="TXU21" s="22"/>
      <c r="TXV21" s="22"/>
      <c r="TXW21" s="22"/>
      <c r="TXX21" s="22"/>
      <c r="TXY21" s="22"/>
      <c r="TXZ21" s="22"/>
      <c r="TYA21" s="22"/>
      <c r="TYB21" s="22"/>
      <c r="TYC21" s="22"/>
      <c r="TYD21" s="22"/>
      <c r="TYE21" s="22"/>
      <c r="TYF21" s="22"/>
      <c r="TYG21" s="22"/>
      <c r="TYH21" s="22"/>
      <c r="TYI21" s="22"/>
      <c r="TYJ21" s="22"/>
      <c r="TYK21" s="22"/>
      <c r="TYL21" s="22"/>
      <c r="TYM21" s="22"/>
      <c r="TYN21" s="22"/>
      <c r="TYO21" s="22"/>
      <c r="TYP21" s="22"/>
      <c r="TYQ21" s="22"/>
      <c r="TYR21" s="22"/>
      <c r="TYS21" s="22"/>
      <c r="TYT21" s="22"/>
      <c r="TYU21" s="22"/>
      <c r="TYV21" s="22"/>
      <c r="TYW21" s="22"/>
      <c r="TYX21" s="22"/>
      <c r="TYY21" s="22"/>
      <c r="TYZ21" s="22"/>
      <c r="TZA21" s="22"/>
      <c r="TZB21" s="22"/>
      <c r="TZC21" s="22"/>
      <c r="TZD21" s="22"/>
      <c r="TZE21" s="22"/>
      <c r="TZF21" s="22"/>
      <c r="TZG21" s="22"/>
      <c r="TZH21" s="22"/>
      <c r="TZI21" s="22"/>
      <c r="TZJ21" s="22"/>
      <c r="TZK21" s="22"/>
      <c r="TZL21" s="22"/>
      <c r="TZM21" s="22"/>
      <c r="TZN21" s="22"/>
      <c r="TZO21" s="22"/>
      <c r="TZP21" s="22"/>
      <c r="TZQ21" s="22"/>
      <c r="TZR21" s="22"/>
      <c r="TZS21" s="22"/>
      <c r="TZT21" s="22"/>
      <c r="TZU21" s="22"/>
      <c r="TZV21" s="22"/>
      <c r="TZW21" s="22"/>
      <c r="TZX21" s="22"/>
      <c r="TZY21" s="22"/>
      <c r="TZZ21" s="22"/>
      <c r="UAA21" s="22"/>
      <c r="UAB21" s="22"/>
      <c r="UAC21" s="22"/>
      <c r="UAD21" s="22"/>
      <c r="UAE21" s="22"/>
      <c r="UAF21" s="22"/>
      <c r="UAG21" s="22"/>
      <c r="UAH21" s="22"/>
      <c r="UAI21" s="22"/>
      <c r="UAJ21" s="22"/>
      <c r="UAK21" s="22"/>
      <c r="UAL21" s="22"/>
      <c r="UAM21" s="22"/>
      <c r="UAN21" s="22"/>
      <c r="UAO21" s="22"/>
      <c r="UAP21" s="22"/>
      <c r="UAQ21" s="22"/>
      <c r="UAR21" s="22"/>
      <c r="UAS21" s="22"/>
      <c r="UAT21" s="22"/>
      <c r="UAU21" s="22"/>
      <c r="UAV21" s="22"/>
      <c r="UAW21" s="22"/>
      <c r="UAX21" s="22"/>
      <c r="UAY21" s="22"/>
      <c r="UAZ21" s="22"/>
      <c r="UBA21" s="22"/>
      <c r="UBB21" s="22"/>
      <c r="UBC21" s="22"/>
      <c r="UBD21" s="22"/>
      <c r="UBE21" s="22"/>
      <c r="UBF21" s="22"/>
      <c r="UBG21" s="22"/>
      <c r="UBH21" s="22"/>
      <c r="UBI21" s="22"/>
      <c r="UBJ21" s="22"/>
      <c r="UBK21" s="22"/>
      <c r="UBL21" s="22"/>
      <c r="UBM21" s="22"/>
      <c r="UBN21" s="22"/>
      <c r="UBO21" s="22"/>
      <c r="UBP21" s="22"/>
      <c r="UBQ21" s="22"/>
      <c r="UBR21" s="22"/>
      <c r="UBS21" s="22"/>
      <c r="UBT21" s="22"/>
      <c r="UBU21" s="22"/>
      <c r="UBV21" s="22"/>
      <c r="UBW21" s="22"/>
      <c r="UBX21" s="22"/>
      <c r="UBY21" s="22"/>
      <c r="UBZ21" s="22"/>
      <c r="UCA21" s="22"/>
      <c r="UCB21" s="22"/>
      <c r="UCC21" s="22"/>
      <c r="UCD21" s="22"/>
      <c r="UCE21" s="22"/>
      <c r="UCF21" s="22"/>
      <c r="UCG21" s="22"/>
      <c r="UCH21" s="22"/>
      <c r="UCI21" s="22"/>
      <c r="UCJ21" s="22"/>
      <c r="UCK21" s="22"/>
      <c r="UCL21" s="22"/>
      <c r="UCM21" s="22"/>
      <c r="UCN21" s="22"/>
      <c r="UCO21" s="22"/>
      <c r="UCP21" s="22"/>
      <c r="UCQ21" s="22"/>
      <c r="UCR21" s="22"/>
      <c r="UCS21" s="22"/>
      <c r="UCT21" s="22"/>
      <c r="UCU21" s="22"/>
      <c r="UCV21" s="22"/>
      <c r="UCW21" s="22"/>
      <c r="UCX21" s="22"/>
      <c r="UCY21" s="22"/>
      <c r="UCZ21" s="22"/>
      <c r="UDA21" s="22"/>
      <c r="UDB21" s="22"/>
      <c r="UDC21" s="22"/>
      <c r="UDD21" s="22"/>
      <c r="UDE21" s="22"/>
      <c r="UDF21" s="22"/>
      <c r="UDG21" s="22"/>
      <c r="UDH21" s="22"/>
      <c r="UDI21" s="22"/>
      <c r="UDJ21" s="22"/>
      <c r="UDK21" s="22"/>
      <c r="UDL21" s="22"/>
      <c r="UDM21" s="22"/>
      <c r="UDN21" s="22"/>
      <c r="UDO21" s="22"/>
      <c r="UDP21" s="22"/>
      <c r="UDQ21" s="22"/>
      <c r="UDR21" s="22"/>
      <c r="UDS21" s="22"/>
      <c r="UDT21" s="22"/>
      <c r="UDU21" s="22"/>
      <c r="UDV21" s="22"/>
      <c r="UDW21" s="22"/>
      <c r="UDX21" s="22"/>
      <c r="UDY21" s="22"/>
      <c r="UDZ21" s="22"/>
      <c r="UEA21" s="22"/>
      <c r="UEB21" s="22"/>
      <c r="UEC21" s="22"/>
      <c r="UED21" s="22"/>
      <c r="UEE21" s="22"/>
      <c r="UEF21" s="22"/>
      <c r="UEG21" s="22"/>
      <c r="UEH21" s="22"/>
      <c r="UEI21" s="22"/>
      <c r="UEJ21" s="22"/>
      <c r="UEK21" s="22"/>
      <c r="UEL21" s="22"/>
      <c r="UEM21" s="22"/>
      <c r="UEN21" s="22"/>
      <c r="UEO21" s="22"/>
      <c r="UEP21" s="22"/>
      <c r="UEQ21" s="22"/>
      <c r="UER21" s="22"/>
      <c r="UES21" s="22"/>
      <c r="UET21" s="22"/>
      <c r="UEU21" s="22"/>
      <c r="UEV21" s="22"/>
      <c r="UEW21" s="22"/>
      <c r="UEX21" s="22"/>
      <c r="UEY21" s="22"/>
      <c r="UEZ21" s="22"/>
      <c r="UFA21" s="22"/>
      <c r="UFB21" s="22"/>
      <c r="UFC21" s="22"/>
      <c r="UFD21" s="22"/>
      <c r="UFE21" s="22"/>
      <c r="UFF21" s="22"/>
      <c r="UFG21" s="22"/>
      <c r="UFH21" s="22"/>
      <c r="UFI21" s="22"/>
      <c r="UFJ21" s="22"/>
      <c r="UFK21" s="22"/>
      <c r="UFL21" s="22"/>
      <c r="UFM21" s="22"/>
      <c r="UFN21" s="22"/>
      <c r="UFO21" s="22"/>
      <c r="UFP21" s="22"/>
      <c r="UFQ21" s="22"/>
      <c r="UFR21" s="22"/>
      <c r="UFS21" s="22"/>
      <c r="UFT21" s="22"/>
      <c r="UFU21" s="22"/>
      <c r="UFV21" s="22"/>
      <c r="UFW21" s="22"/>
      <c r="UFX21" s="22"/>
      <c r="UFY21" s="22"/>
      <c r="UFZ21" s="22"/>
      <c r="UGA21" s="22"/>
      <c r="UGB21" s="22"/>
      <c r="UGC21" s="22"/>
      <c r="UGD21" s="22"/>
      <c r="UGE21" s="22"/>
      <c r="UGF21" s="22"/>
      <c r="UGG21" s="22"/>
      <c r="UGH21" s="22"/>
      <c r="UGI21" s="22"/>
      <c r="UGJ21" s="22"/>
      <c r="UGK21" s="22"/>
      <c r="UGL21" s="22"/>
      <c r="UGM21" s="22"/>
      <c r="UGN21" s="22"/>
      <c r="UGO21" s="22"/>
      <c r="UGP21" s="22"/>
      <c r="UGQ21" s="22"/>
      <c r="UGR21" s="22"/>
      <c r="UGS21" s="22"/>
      <c r="UGT21" s="22"/>
      <c r="UGU21" s="22"/>
      <c r="UGV21" s="22"/>
      <c r="UGW21" s="22"/>
      <c r="UGX21" s="22"/>
      <c r="UGY21" s="22"/>
      <c r="UGZ21" s="22"/>
      <c r="UHA21" s="22"/>
      <c r="UHB21" s="22"/>
      <c r="UHC21" s="22"/>
      <c r="UHD21" s="22"/>
      <c r="UHE21" s="22"/>
      <c r="UHF21" s="22"/>
      <c r="UHG21" s="22"/>
      <c r="UHH21" s="22"/>
      <c r="UHI21" s="22"/>
      <c r="UHJ21" s="22"/>
      <c r="UHK21" s="22"/>
      <c r="UHL21" s="22"/>
      <c r="UHM21" s="22"/>
      <c r="UHN21" s="22"/>
      <c r="UHO21" s="22"/>
      <c r="UHP21" s="22"/>
      <c r="UHQ21" s="22"/>
      <c r="UHR21" s="22"/>
      <c r="UHS21" s="22"/>
      <c r="UHT21" s="22"/>
      <c r="UHU21" s="22"/>
      <c r="UHV21" s="22"/>
      <c r="UHW21" s="22"/>
      <c r="UHX21" s="22"/>
      <c r="UHY21" s="22"/>
      <c r="UHZ21" s="22"/>
      <c r="UIA21" s="22"/>
      <c r="UIB21" s="22"/>
      <c r="UIC21" s="22"/>
      <c r="UID21" s="22"/>
      <c r="UIE21" s="22"/>
      <c r="UIF21" s="22"/>
      <c r="UIG21" s="22"/>
      <c r="UIH21" s="22"/>
      <c r="UII21" s="22"/>
      <c r="UIJ21" s="22"/>
      <c r="UIK21" s="22"/>
      <c r="UIL21" s="22"/>
      <c r="UIM21" s="22"/>
      <c r="UIN21" s="22"/>
      <c r="UIO21" s="22"/>
      <c r="UIP21" s="22"/>
      <c r="UIQ21" s="22"/>
      <c r="UIR21" s="22"/>
      <c r="UIS21" s="22"/>
      <c r="UIT21" s="22"/>
      <c r="UIU21" s="22"/>
      <c r="UIV21" s="22"/>
      <c r="UIW21" s="22"/>
      <c r="UIX21" s="22"/>
      <c r="UIY21" s="22"/>
      <c r="UIZ21" s="22"/>
      <c r="UJA21" s="22"/>
      <c r="UJB21" s="22"/>
      <c r="UJC21" s="22"/>
      <c r="UJD21" s="22"/>
      <c r="UJE21" s="22"/>
      <c r="UJF21" s="22"/>
      <c r="UJG21" s="22"/>
      <c r="UJH21" s="22"/>
      <c r="UJI21" s="22"/>
      <c r="UJJ21" s="22"/>
      <c r="UJK21" s="22"/>
      <c r="UJL21" s="22"/>
      <c r="UJM21" s="22"/>
      <c r="UJN21" s="22"/>
      <c r="UJO21" s="22"/>
      <c r="UJP21" s="22"/>
      <c r="UJQ21" s="22"/>
      <c r="UJR21" s="22"/>
      <c r="UJS21" s="22"/>
      <c r="UJT21" s="22"/>
      <c r="UJU21" s="22"/>
      <c r="UJV21" s="22"/>
      <c r="UJW21" s="22"/>
      <c r="UJX21" s="22"/>
      <c r="UJY21" s="22"/>
      <c r="UJZ21" s="22"/>
      <c r="UKA21" s="22"/>
      <c r="UKB21" s="22"/>
      <c r="UKC21" s="22"/>
      <c r="UKD21" s="22"/>
      <c r="UKE21" s="22"/>
      <c r="UKF21" s="22"/>
      <c r="UKG21" s="22"/>
      <c r="UKH21" s="22"/>
      <c r="UKI21" s="22"/>
      <c r="UKJ21" s="22"/>
      <c r="UKK21" s="22"/>
      <c r="UKL21" s="22"/>
      <c r="UKM21" s="22"/>
      <c r="UKN21" s="22"/>
      <c r="UKO21" s="22"/>
      <c r="UKP21" s="22"/>
      <c r="UKQ21" s="22"/>
      <c r="UKR21" s="22"/>
      <c r="UKS21" s="22"/>
      <c r="UKT21" s="22"/>
      <c r="UKU21" s="22"/>
      <c r="UKV21" s="22"/>
      <c r="UKW21" s="22"/>
      <c r="UKX21" s="22"/>
      <c r="UKY21" s="22"/>
      <c r="UKZ21" s="22"/>
      <c r="ULA21" s="22"/>
      <c r="ULB21" s="22"/>
      <c r="ULC21" s="22"/>
      <c r="ULD21" s="22"/>
      <c r="ULE21" s="22"/>
      <c r="ULF21" s="22"/>
      <c r="ULG21" s="22"/>
      <c r="ULH21" s="22"/>
      <c r="ULI21" s="22"/>
      <c r="ULJ21" s="22"/>
      <c r="ULK21" s="22"/>
      <c r="ULL21" s="22"/>
      <c r="ULM21" s="22"/>
      <c r="ULN21" s="22"/>
      <c r="ULO21" s="22"/>
      <c r="ULP21" s="22"/>
      <c r="ULQ21" s="22"/>
      <c r="ULR21" s="22"/>
      <c r="ULS21" s="22"/>
      <c r="ULT21" s="22"/>
      <c r="ULU21" s="22"/>
      <c r="ULV21" s="22"/>
      <c r="ULW21" s="22"/>
      <c r="ULX21" s="22"/>
      <c r="ULY21" s="22"/>
      <c r="ULZ21" s="22"/>
      <c r="UMA21" s="22"/>
      <c r="UMB21" s="22"/>
      <c r="UMC21" s="22"/>
      <c r="UMD21" s="22"/>
      <c r="UME21" s="22"/>
      <c r="UMF21" s="22"/>
      <c r="UMG21" s="22"/>
      <c r="UMH21" s="22"/>
      <c r="UMI21" s="22"/>
      <c r="UMJ21" s="22"/>
      <c r="UMK21" s="22"/>
      <c r="UML21" s="22"/>
      <c r="UMM21" s="22"/>
      <c r="UMN21" s="22"/>
      <c r="UMO21" s="22"/>
      <c r="UMP21" s="22"/>
      <c r="UMQ21" s="22"/>
      <c r="UMR21" s="22"/>
      <c r="UMS21" s="22"/>
      <c r="UMT21" s="22"/>
      <c r="UMU21" s="22"/>
      <c r="UMV21" s="22"/>
      <c r="UMW21" s="22"/>
      <c r="UMX21" s="22"/>
      <c r="UMY21" s="22"/>
      <c r="UMZ21" s="22"/>
      <c r="UNA21" s="22"/>
      <c r="UNB21" s="22"/>
      <c r="UNC21" s="22"/>
      <c r="UND21" s="22"/>
      <c r="UNE21" s="22"/>
      <c r="UNF21" s="22"/>
      <c r="UNG21" s="22"/>
      <c r="UNH21" s="22"/>
      <c r="UNI21" s="22"/>
      <c r="UNJ21" s="22"/>
      <c r="UNK21" s="22"/>
      <c r="UNL21" s="22"/>
      <c r="UNM21" s="22"/>
      <c r="UNN21" s="22"/>
      <c r="UNO21" s="22"/>
      <c r="UNP21" s="22"/>
      <c r="UNQ21" s="22"/>
      <c r="UNR21" s="22"/>
      <c r="UNS21" s="22"/>
      <c r="UNT21" s="22"/>
      <c r="UNU21" s="22"/>
      <c r="UNV21" s="22"/>
      <c r="UNW21" s="22"/>
      <c r="UNX21" s="22"/>
      <c r="UNY21" s="22"/>
      <c r="UNZ21" s="22"/>
      <c r="UOA21" s="22"/>
      <c r="UOB21" s="22"/>
      <c r="UOC21" s="22"/>
      <c r="UOD21" s="22"/>
      <c r="UOE21" s="22"/>
      <c r="UOF21" s="22"/>
      <c r="UOG21" s="22"/>
      <c r="UOH21" s="22"/>
      <c r="UOI21" s="22"/>
      <c r="UOJ21" s="22"/>
      <c r="UOK21" s="22"/>
      <c r="UOL21" s="22"/>
      <c r="UOM21" s="22"/>
      <c r="UON21" s="22"/>
      <c r="UOO21" s="22"/>
      <c r="UOP21" s="22"/>
      <c r="UOQ21" s="22"/>
      <c r="UOR21" s="22"/>
      <c r="UOS21" s="22"/>
      <c r="UOT21" s="22"/>
      <c r="UOU21" s="22"/>
      <c r="UOV21" s="22"/>
      <c r="UOW21" s="22"/>
      <c r="UOX21" s="22"/>
      <c r="UOY21" s="22"/>
      <c r="UOZ21" s="22"/>
      <c r="UPA21" s="22"/>
      <c r="UPB21" s="22"/>
      <c r="UPC21" s="22"/>
      <c r="UPD21" s="22"/>
      <c r="UPE21" s="22"/>
      <c r="UPF21" s="22"/>
      <c r="UPG21" s="22"/>
      <c r="UPH21" s="22"/>
      <c r="UPI21" s="22"/>
      <c r="UPJ21" s="22"/>
      <c r="UPK21" s="22"/>
      <c r="UPL21" s="22"/>
      <c r="UPM21" s="22"/>
      <c r="UPN21" s="22"/>
      <c r="UPO21" s="22"/>
      <c r="UPP21" s="22"/>
      <c r="UPQ21" s="22"/>
      <c r="UPR21" s="22"/>
      <c r="UPS21" s="22"/>
      <c r="UPT21" s="22"/>
      <c r="UPU21" s="22"/>
      <c r="UPV21" s="22"/>
      <c r="UPW21" s="22"/>
      <c r="UPX21" s="22"/>
      <c r="UPY21" s="22"/>
      <c r="UPZ21" s="22"/>
      <c r="UQA21" s="22"/>
      <c r="UQB21" s="22"/>
      <c r="UQC21" s="22"/>
      <c r="UQD21" s="22"/>
      <c r="UQE21" s="22"/>
      <c r="UQF21" s="22"/>
      <c r="UQG21" s="22"/>
      <c r="UQH21" s="22"/>
      <c r="UQI21" s="22"/>
      <c r="UQJ21" s="22"/>
      <c r="UQK21" s="22"/>
      <c r="UQL21" s="22"/>
      <c r="UQM21" s="22"/>
      <c r="UQN21" s="22"/>
      <c r="UQO21" s="22"/>
      <c r="UQP21" s="22"/>
      <c r="UQQ21" s="22"/>
      <c r="UQR21" s="22"/>
      <c r="UQS21" s="22"/>
      <c r="UQT21" s="22"/>
      <c r="UQU21" s="22"/>
      <c r="UQV21" s="22"/>
      <c r="UQW21" s="22"/>
      <c r="UQX21" s="22"/>
      <c r="UQY21" s="22"/>
      <c r="UQZ21" s="22"/>
      <c r="URA21" s="22"/>
      <c r="URB21" s="22"/>
      <c r="URC21" s="22"/>
      <c r="URD21" s="22"/>
      <c r="URE21" s="22"/>
      <c r="URF21" s="22"/>
      <c r="URG21" s="22"/>
      <c r="URH21" s="22"/>
      <c r="URI21" s="22"/>
      <c r="URJ21" s="22"/>
      <c r="URK21" s="22"/>
      <c r="URL21" s="22"/>
      <c r="URM21" s="22"/>
      <c r="URN21" s="22"/>
      <c r="URO21" s="22"/>
      <c r="URP21" s="22"/>
      <c r="URQ21" s="22"/>
      <c r="URR21" s="22"/>
      <c r="URS21" s="22"/>
      <c r="URT21" s="22"/>
      <c r="URU21" s="22"/>
      <c r="URV21" s="22"/>
      <c r="URW21" s="22"/>
      <c r="URX21" s="22"/>
      <c r="URY21" s="22"/>
      <c r="URZ21" s="22"/>
      <c r="USA21" s="22"/>
      <c r="USB21" s="22"/>
      <c r="USC21" s="22"/>
      <c r="USD21" s="22"/>
      <c r="USE21" s="22"/>
      <c r="USF21" s="22"/>
      <c r="USG21" s="22"/>
      <c r="USH21" s="22"/>
      <c r="USI21" s="22"/>
      <c r="USJ21" s="22"/>
      <c r="USK21" s="22"/>
      <c r="USL21" s="22"/>
      <c r="USM21" s="22"/>
      <c r="USN21" s="22"/>
      <c r="USO21" s="22"/>
      <c r="USP21" s="22"/>
      <c r="USQ21" s="22"/>
      <c r="USR21" s="22"/>
      <c r="USS21" s="22"/>
      <c r="UST21" s="22"/>
      <c r="USU21" s="22"/>
      <c r="USV21" s="22"/>
      <c r="USW21" s="22"/>
      <c r="USX21" s="22"/>
      <c r="USY21" s="22"/>
      <c r="USZ21" s="22"/>
      <c r="UTA21" s="22"/>
      <c r="UTB21" s="22"/>
      <c r="UTC21" s="22"/>
      <c r="UTD21" s="22"/>
      <c r="UTE21" s="22"/>
      <c r="UTF21" s="22"/>
      <c r="UTG21" s="22"/>
      <c r="UTH21" s="22"/>
      <c r="UTI21" s="22"/>
      <c r="UTJ21" s="22"/>
      <c r="UTK21" s="22"/>
      <c r="UTL21" s="22"/>
      <c r="UTM21" s="22"/>
      <c r="UTN21" s="22"/>
      <c r="UTO21" s="22"/>
      <c r="UTP21" s="22"/>
      <c r="UTQ21" s="22"/>
      <c r="UTR21" s="22"/>
      <c r="UTS21" s="22"/>
      <c r="UTT21" s="22"/>
      <c r="UTU21" s="22"/>
      <c r="UTV21" s="22"/>
      <c r="UTW21" s="22"/>
      <c r="UTX21" s="22"/>
      <c r="UTY21" s="22"/>
      <c r="UTZ21" s="22"/>
      <c r="UUA21" s="22"/>
      <c r="UUB21" s="22"/>
      <c r="UUC21" s="22"/>
      <c r="UUD21" s="22"/>
      <c r="UUE21" s="22"/>
      <c r="UUF21" s="22"/>
      <c r="UUG21" s="22"/>
      <c r="UUH21" s="22"/>
      <c r="UUI21" s="22"/>
      <c r="UUJ21" s="22"/>
      <c r="UUK21" s="22"/>
      <c r="UUL21" s="22"/>
      <c r="UUM21" s="22"/>
      <c r="UUN21" s="22"/>
      <c r="UUO21" s="22"/>
      <c r="UUP21" s="22"/>
      <c r="UUQ21" s="22"/>
      <c r="UUR21" s="22"/>
      <c r="UUS21" s="22"/>
      <c r="UUT21" s="22"/>
      <c r="UUU21" s="22"/>
      <c r="UUV21" s="22"/>
      <c r="UUW21" s="22"/>
      <c r="UUX21" s="22"/>
      <c r="UUY21" s="22"/>
      <c r="UUZ21" s="22"/>
      <c r="UVA21" s="22"/>
      <c r="UVB21" s="22"/>
      <c r="UVC21" s="22"/>
      <c r="UVD21" s="22"/>
      <c r="UVE21" s="22"/>
      <c r="UVF21" s="22"/>
      <c r="UVG21" s="22"/>
      <c r="UVH21" s="22"/>
      <c r="UVI21" s="22"/>
      <c r="UVJ21" s="22"/>
      <c r="UVK21" s="22"/>
      <c r="UVL21" s="22"/>
      <c r="UVM21" s="22"/>
      <c r="UVN21" s="22"/>
      <c r="UVO21" s="22"/>
      <c r="UVP21" s="22"/>
      <c r="UVQ21" s="22"/>
      <c r="UVR21" s="22"/>
      <c r="UVS21" s="22"/>
      <c r="UVT21" s="22"/>
      <c r="UVU21" s="22"/>
      <c r="UVV21" s="22"/>
      <c r="UVW21" s="22"/>
      <c r="UVX21" s="22"/>
      <c r="UVY21" s="22"/>
      <c r="UVZ21" s="22"/>
      <c r="UWA21" s="22"/>
      <c r="UWB21" s="22"/>
      <c r="UWC21" s="22"/>
      <c r="UWD21" s="22"/>
      <c r="UWE21" s="22"/>
      <c r="UWF21" s="22"/>
      <c r="UWG21" s="22"/>
      <c r="UWH21" s="22"/>
      <c r="UWI21" s="22"/>
      <c r="UWJ21" s="22"/>
      <c r="UWK21" s="22"/>
      <c r="UWL21" s="22"/>
      <c r="UWM21" s="22"/>
      <c r="UWN21" s="22"/>
      <c r="UWO21" s="22"/>
      <c r="UWP21" s="22"/>
      <c r="UWQ21" s="22"/>
      <c r="UWR21" s="22"/>
      <c r="UWS21" s="22"/>
      <c r="UWT21" s="22"/>
      <c r="UWU21" s="22"/>
      <c r="UWV21" s="22"/>
      <c r="UWW21" s="22"/>
      <c r="UWX21" s="22"/>
      <c r="UWY21" s="22"/>
      <c r="UWZ21" s="22"/>
      <c r="UXA21" s="22"/>
      <c r="UXB21" s="22"/>
      <c r="UXC21" s="22"/>
      <c r="UXD21" s="22"/>
      <c r="UXE21" s="22"/>
      <c r="UXF21" s="22"/>
      <c r="UXG21" s="22"/>
      <c r="UXH21" s="22"/>
      <c r="UXI21" s="22"/>
      <c r="UXJ21" s="22"/>
      <c r="UXK21" s="22"/>
      <c r="UXL21" s="22"/>
      <c r="UXM21" s="22"/>
      <c r="UXN21" s="22"/>
      <c r="UXO21" s="22"/>
      <c r="UXP21" s="22"/>
      <c r="UXQ21" s="22"/>
      <c r="UXR21" s="22"/>
      <c r="UXS21" s="22"/>
      <c r="UXT21" s="22"/>
      <c r="UXU21" s="22"/>
      <c r="UXV21" s="22"/>
      <c r="UXW21" s="22"/>
      <c r="UXX21" s="22"/>
      <c r="UXY21" s="22"/>
      <c r="UXZ21" s="22"/>
      <c r="UYA21" s="22"/>
      <c r="UYB21" s="22"/>
      <c r="UYC21" s="22"/>
      <c r="UYD21" s="22"/>
      <c r="UYE21" s="22"/>
      <c r="UYF21" s="22"/>
      <c r="UYG21" s="22"/>
      <c r="UYH21" s="22"/>
      <c r="UYI21" s="22"/>
      <c r="UYJ21" s="22"/>
      <c r="UYK21" s="22"/>
      <c r="UYL21" s="22"/>
      <c r="UYM21" s="22"/>
      <c r="UYN21" s="22"/>
      <c r="UYO21" s="22"/>
      <c r="UYP21" s="22"/>
      <c r="UYQ21" s="22"/>
      <c r="UYR21" s="22"/>
      <c r="UYS21" s="22"/>
      <c r="UYT21" s="22"/>
      <c r="UYU21" s="22"/>
      <c r="UYV21" s="22"/>
      <c r="UYW21" s="22"/>
      <c r="UYX21" s="22"/>
      <c r="UYY21" s="22"/>
      <c r="UYZ21" s="22"/>
      <c r="UZA21" s="22"/>
      <c r="UZB21" s="22"/>
      <c r="UZC21" s="22"/>
      <c r="UZD21" s="22"/>
      <c r="UZE21" s="22"/>
      <c r="UZF21" s="22"/>
      <c r="UZG21" s="22"/>
      <c r="UZH21" s="22"/>
      <c r="UZI21" s="22"/>
      <c r="UZJ21" s="22"/>
      <c r="UZK21" s="22"/>
      <c r="UZL21" s="22"/>
      <c r="UZM21" s="22"/>
      <c r="UZN21" s="22"/>
      <c r="UZO21" s="22"/>
      <c r="UZP21" s="22"/>
      <c r="UZQ21" s="22"/>
      <c r="UZR21" s="22"/>
      <c r="UZS21" s="22"/>
      <c r="UZT21" s="22"/>
      <c r="UZU21" s="22"/>
      <c r="UZV21" s="22"/>
      <c r="UZW21" s="22"/>
      <c r="UZX21" s="22"/>
      <c r="UZY21" s="22"/>
      <c r="UZZ21" s="22"/>
      <c r="VAA21" s="22"/>
      <c r="VAB21" s="22"/>
      <c r="VAC21" s="22"/>
      <c r="VAD21" s="22"/>
      <c r="VAE21" s="22"/>
      <c r="VAF21" s="22"/>
      <c r="VAG21" s="22"/>
      <c r="VAH21" s="22"/>
      <c r="VAI21" s="22"/>
      <c r="VAJ21" s="22"/>
      <c r="VAK21" s="22"/>
      <c r="VAL21" s="22"/>
      <c r="VAM21" s="22"/>
      <c r="VAN21" s="22"/>
      <c r="VAO21" s="22"/>
      <c r="VAP21" s="22"/>
      <c r="VAQ21" s="22"/>
      <c r="VAR21" s="22"/>
      <c r="VAS21" s="22"/>
      <c r="VAT21" s="22"/>
      <c r="VAU21" s="22"/>
      <c r="VAV21" s="22"/>
      <c r="VAW21" s="22"/>
      <c r="VAX21" s="22"/>
      <c r="VAY21" s="22"/>
      <c r="VAZ21" s="22"/>
      <c r="VBA21" s="22"/>
      <c r="VBB21" s="22"/>
      <c r="VBC21" s="22"/>
      <c r="VBD21" s="22"/>
      <c r="VBE21" s="22"/>
      <c r="VBF21" s="22"/>
      <c r="VBG21" s="22"/>
      <c r="VBH21" s="22"/>
      <c r="VBI21" s="22"/>
      <c r="VBJ21" s="22"/>
      <c r="VBK21" s="22"/>
      <c r="VBL21" s="22"/>
      <c r="VBM21" s="22"/>
      <c r="VBN21" s="22"/>
      <c r="VBO21" s="22"/>
      <c r="VBP21" s="22"/>
      <c r="VBQ21" s="22"/>
      <c r="VBR21" s="22"/>
      <c r="VBS21" s="22"/>
      <c r="VBT21" s="22"/>
      <c r="VBU21" s="22"/>
      <c r="VBV21" s="22"/>
      <c r="VBW21" s="22"/>
      <c r="VBX21" s="22"/>
      <c r="VBY21" s="22"/>
      <c r="VBZ21" s="22"/>
      <c r="VCA21" s="22"/>
      <c r="VCB21" s="22"/>
      <c r="VCC21" s="22"/>
      <c r="VCD21" s="22"/>
      <c r="VCE21" s="22"/>
      <c r="VCF21" s="22"/>
      <c r="VCG21" s="22"/>
      <c r="VCH21" s="22"/>
      <c r="VCI21" s="22"/>
      <c r="VCJ21" s="22"/>
      <c r="VCK21" s="22"/>
      <c r="VCL21" s="22"/>
      <c r="VCM21" s="22"/>
      <c r="VCN21" s="22"/>
      <c r="VCO21" s="22"/>
      <c r="VCP21" s="22"/>
      <c r="VCQ21" s="22"/>
      <c r="VCR21" s="22"/>
      <c r="VCS21" s="22"/>
      <c r="VCT21" s="22"/>
      <c r="VCU21" s="22"/>
      <c r="VCV21" s="22"/>
      <c r="VCW21" s="22"/>
      <c r="VCX21" s="22"/>
      <c r="VCY21" s="22"/>
      <c r="VCZ21" s="22"/>
      <c r="VDA21" s="22"/>
      <c r="VDB21" s="22"/>
      <c r="VDC21" s="22"/>
      <c r="VDD21" s="22"/>
      <c r="VDE21" s="22"/>
      <c r="VDF21" s="22"/>
      <c r="VDG21" s="22"/>
      <c r="VDH21" s="22"/>
      <c r="VDI21" s="22"/>
      <c r="VDJ21" s="22"/>
      <c r="VDK21" s="22"/>
      <c r="VDL21" s="22"/>
      <c r="VDM21" s="22"/>
      <c r="VDN21" s="22"/>
      <c r="VDO21" s="22"/>
      <c r="VDP21" s="22"/>
      <c r="VDQ21" s="22"/>
      <c r="VDR21" s="22"/>
      <c r="VDS21" s="22"/>
      <c r="VDT21" s="22"/>
      <c r="VDU21" s="22"/>
      <c r="VDV21" s="22"/>
      <c r="VDW21" s="22"/>
      <c r="VDX21" s="22"/>
      <c r="VDY21" s="22"/>
      <c r="VDZ21" s="22"/>
      <c r="VEA21" s="22"/>
      <c r="VEB21" s="22"/>
      <c r="VEC21" s="22"/>
      <c r="VED21" s="22"/>
      <c r="VEE21" s="22"/>
      <c r="VEF21" s="22"/>
      <c r="VEG21" s="22"/>
      <c r="VEH21" s="22"/>
      <c r="VEI21" s="22"/>
      <c r="VEJ21" s="22"/>
      <c r="VEK21" s="22"/>
      <c r="VEL21" s="22"/>
      <c r="VEM21" s="22"/>
      <c r="VEN21" s="22"/>
      <c r="VEO21" s="22"/>
      <c r="VEP21" s="22"/>
      <c r="VEQ21" s="22"/>
      <c r="VER21" s="22"/>
      <c r="VES21" s="22"/>
      <c r="VET21" s="22"/>
      <c r="VEU21" s="22"/>
      <c r="VEV21" s="22"/>
      <c r="VEW21" s="22"/>
      <c r="VEX21" s="22"/>
      <c r="VEY21" s="22"/>
      <c r="VEZ21" s="22"/>
      <c r="VFA21" s="22"/>
      <c r="VFB21" s="22"/>
      <c r="VFC21" s="22"/>
      <c r="VFD21" s="22"/>
      <c r="VFE21" s="22"/>
      <c r="VFF21" s="22"/>
      <c r="VFG21" s="22"/>
      <c r="VFH21" s="22"/>
      <c r="VFI21" s="22"/>
      <c r="VFJ21" s="22"/>
      <c r="VFK21" s="22"/>
      <c r="VFL21" s="22"/>
      <c r="VFM21" s="22"/>
      <c r="VFN21" s="22"/>
      <c r="VFO21" s="22"/>
      <c r="VFP21" s="22"/>
      <c r="VFQ21" s="22"/>
      <c r="VFR21" s="22"/>
      <c r="VFS21" s="22"/>
      <c r="VFT21" s="22"/>
      <c r="VFU21" s="22"/>
      <c r="VFV21" s="22"/>
      <c r="VFW21" s="22"/>
      <c r="VFX21" s="22"/>
      <c r="VFY21" s="22"/>
      <c r="VFZ21" s="22"/>
      <c r="VGA21" s="22"/>
      <c r="VGB21" s="22"/>
      <c r="VGC21" s="22"/>
      <c r="VGD21" s="22"/>
      <c r="VGE21" s="22"/>
      <c r="VGF21" s="22"/>
      <c r="VGG21" s="22"/>
      <c r="VGH21" s="22"/>
      <c r="VGI21" s="22"/>
      <c r="VGJ21" s="22"/>
      <c r="VGK21" s="22"/>
      <c r="VGL21" s="22"/>
      <c r="VGM21" s="22"/>
      <c r="VGN21" s="22"/>
      <c r="VGO21" s="22"/>
      <c r="VGP21" s="22"/>
      <c r="VGQ21" s="22"/>
      <c r="VGR21" s="22"/>
      <c r="VGS21" s="22"/>
      <c r="VGT21" s="22"/>
      <c r="VGU21" s="22"/>
      <c r="VGV21" s="22"/>
      <c r="VGW21" s="22"/>
      <c r="VGX21" s="22"/>
      <c r="VGY21" s="22"/>
      <c r="VGZ21" s="22"/>
      <c r="VHA21" s="22"/>
      <c r="VHB21" s="22"/>
      <c r="VHC21" s="22"/>
      <c r="VHD21" s="22"/>
      <c r="VHE21" s="22"/>
      <c r="VHF21" s="22"/>
      <c r="VHG21" s="22"/>
      <c r="VHH21" s="22"/>
      <c r="VHI21" s="22"/>
      <c r="VHJ21" s="22"/>
      <c r="VHK21" s="22"/>
      <c r="VHL21" s="22"/>
      <c r="VHM21" s="22"/>
      <c r="VHN21" s="22"/>
      <c r="VHO21" s="22"/>
      <c r="VHP21" s="22"/>
      <c r="VHQ21" s="22"/>
      <c r="VHR21" s="22"/>
      <c r="VHS21" s="22"/>
      <c r="VHT21" s="22"/>
      <c r="VHU21" s="22"/>
      <c r="VHV21" s="22"/>
      <c r="VHW21" s="22"/>
      <c r="VHX21" s="22"/>
      <c r="VHY21" s="22"/>
      <c r="VHZ21" s="22"/>
      <c r="VIA21" s="22"/>
      <c r="VIB21" s="22"/>
      <c r="VIC21" s="22"/>
      <c r="VID21" s="22"/>
      <c r="VIE21" s="22"/>
      <c r="VIF21" s="22"/>
      <c r="VIG21" s="22"/>
      <c r="VIH21" s="22"/>
      <c r="VII21" s="22"/>
      <c r="VIJ21" s="22"/>
      <c r="VIK21" s="22"/>
      <c r="VIL21" s="22"/>
      <c r="VIM21" s="22"/>
      <c r="VIN21" s="22"/>
      <c r="VIO21" s="22"/>
      <c r="VIP21" s="22"/>
      <c r="VIQ21" s="22"/>
      <c r="VIR21" s="22"/>
      <c r="VIS21" s="22"/>
      <c r="VIT21" s="22"/>
      <c r="VIU21" s="22"/>
      <c r="VIV21" s="22"/>
      <c r="VIW21" s="22"/>
      <c r="VIX21" s="22"/>
      <c r="VIY21" s="22"/>
      <c r="VIZ21" s="22"/>
      <c r="VJA21" s="22"/>
      <c r="VJB21" s="22"/>
      <c r="VJC21" s="22"/>
      <c r="VJD21" s="22"/>
      <c r="VJE21" s="22"/>
      <c r="VJF21" s="22"/>
      <c r="VJG21" s="22"/>
      <c r="VJH21" s="22"/>
      <c r="VJI21" s="22"/>
      <c r="VJJ21" s="22"/>
      <c r="VJK21" s="22"/>
      <c r="VJL21" s="22"/>
      <c r="VJM21" s="22"/>
      <c r="VJN21" s="22"/>
      <c r="VJO21" s="22"/>
      <c r="VJP21" s="22"/>
      <c r="VJQ21" s="22"/>
      <c r="VJR21" s="22"/>
      <c r="VJS21" s="22"/>
      <c r="VJT21" s="22"/>
      <c r="VJU21" s="22"/>
      <c r="VJV21" s="22"/>
      <c r="VJW21" s="22"/>
      <c r="VJX21" s="22"/>
      <c r="VJY21" s="22"/>
      <c r="VJZ21" s="22"/>
      <c r="VKA21" s="22"/>
      <c r="VKB21" s="22"/>
      <c r="VKC21" s="22"/>
      <c r="VKD21" s="22"/>
      <c r="VKE21" s="22"/>
      <c r="VKF21" s="22"/>
      <c r="VKG21" s="22"/>
      <c r="VKH21" s="22"/>
      <c r="VKI21" s="22"/>
      <c r="VKJ21" s="22"/>
      <c r="VKK21" s="22"/>
      <c r="VKL21" s="22"/>
      <c r="VKM21" s="22"/>
      <c r="VKN21" s="22"/>
      <c r="VKO21" s="22"/>
      <c r="VKP21" s="22"/>
      <c r="VKQ21" s="22"/>
      <c r="VKR21" s="22"/>
      <c r="VKS21" s="22"/>
      <c r="VKT21" s="22"/>
      <c r="VKU21" s="22"/>
      <c r="VKV21" s="22"/>
      <c r="VKW21" s="22"/>
      <c r="VKX21" s="22"/>
      <c r="VKY21" s="22"/>
      <c r="VKZ21" s="22"/>
      <c r="VLA21" s="22"/>
      <c r="VLB21" s="22"/>
      <c r="VLC21" s="22"/>
      <c r="VLD21" s="22"/>
      <c r="VLE21" s="22"/>
      <c r="VLF21" s="22"/>
      <c r="VLG21" s="22"/>
      <c r="VLH21" s="22"/>
      <c r="VLI21" s="22"/>
      <c r="VLJ21" s="22"/>
      <c r="VLK21" s="22"/>
      <c r="VLL21" s="22"/>
      <c r="VLM21" s="22"/>
      <c r="VLN21" s="22"/>
      <c r="VLO21" s="22"/>
      <c r="VLP21" s="22"/>
      <c r="VLQ21" s="22"/>
      <c r="VLR21" s="22"/>
      <c r="VLS21" s="22"/>
      <c r="VLT21" s="22"/>
      <c r="VLU21" s="22"/>
      <c r="VLV21" s="22"/>
      <c r="VLW21" s="22"/>
      <c r="VLX21" s="22"/>
      <c r="VLY21" s="22"/>
      <c r="VLZ21" s="22"/>
      <c r="VMA21" s="22"/>
      <c r="VMB21" s="22"/>
      <c r="VMC21" s="22"/>
      <c r="VMD21" s="22"/>
      <c r="VME21" s="22"/>
      <c r="VMF21" s="22"/>
      <c r="VMG21" s="22"/>
      <c r="VMH21" s="22"/>
      <c r="VMI21" s="22"/>
      <c r="VMJ21" s="22"/>
      <c r="VMK21" s="22"/>
      <c r="VML21" s="22"/>
      <c r="VMM21" s="22"/>
      <c r="VMN21" s="22"/>
      <c r="VMO21" s="22"/>
      <c r="VMP21" s="22"/>
      <c r="VMQ21" s="22"/>
      <c r="VMR21" s="22"/>
      <c r="VMS21" s="22"/>
      <c r="VMT21" s="22"/>
      <c r="VMU21" s="22"/>
      <c r="VMV21" s="22"/>
      <c r="VMW21" s="22"/>
      <c r="VMX21" s="22"/>
      <c r="VMY21" s="22"/>
      <c r="VMZ21" s="22"/>
      <c r="VNA21" s="22"/>
      <c r="VNB21" s="22"/>
      <c r="VNC21" s="22"/>
      <c r="VND21" s="22"/>
      <c r="VNE21" s="22"/>
      <c r="VNF21" s="22"/>
      <c r="VNG21" s="22"/>
      <c r="VNH21" s="22"/>
      <c r="VNI21" s="22"/>
      <c r="VNJ21" s="22"/>
      <c r="VNK21" s="22"/>
      <c r="VNL21" s="22"/>
      <c r="VNM21" s="22"/>
      <c r="VNN21" s="22"/>
      <c r="VNO21" s="22"/>
      <c r="VNP21" s="22"/>
      <c r="VNQ21" s="22"/>
      <c r="VNR21" s="22"/>
      <c r="VNS21" s="22"/>
      <c r="VNT21" s="22"/>
      <c r="VNU21" s="22"/>
      <c r="VNV21" s="22"/>
      <c r="VNW21" s="22"/>
      <c r="VNX21" s="22"/>
      <c r="VNY21" s="22"/>
      <c r="VNZ21" s="22"/>
      <c r="VOA21" s="22"/>
      <c r="VOB21" s="22"/>
      <c r="VOC21" s="22"/>
      <c r="VOD21" s="22"/>
      <c r="VOE21" s="22"/>
      <c r="VOF21" s="22"/>
      <c r="VOG21" s="22"/>
      <c r="VOH21" s="22"/>
      <c r="VOI21" s="22"/>
      <c r="VOJ21" s="22"/>
      <c r="VOK21" s="22"/>
      <c r="VOL21" s="22"/>
      <c r="VOM21" s="22"/>
      <c r="VON21" s="22"/>
      <c r="VOO21" s="22"/>
      <c r="VOP21" s="22"/>
      <c r="VOQ21" s="22"/>
      <c r="VOR21" s="22"/>
      <c r="VOS21" s="22"/>
      <c r="VOT21" s="22"/>
      <c r="VOU21" s="22"/>
      <c r="VOV21" s="22"/>
      <c r="VOW21" s="22"/>
      <c r="VOX21" s="22"/>
      <c r="VOY21" s="22"/>
      <c r="VOZ21" s="22"/>
      <c r="VPA21" s="22"/>
      <c r="VPB21" s="22"/>
      <c r="VPC21" s="22"/>
      <c r="VPD21" s="22"/>
      <c r="VPE21" s="22"/>
      <c r="VPF21" s="22"/>
      <c r="VPG21" s="22"/>
      <c r="VPH21" s="22"/>
      <c r="VPI21" s="22"/>
      <c r="VPJ21" s="22"/>
      <c r="VPK21" s="22"/>
      <c r="VPL21" s="22"/>
      <c r="VPM21" s="22"/>
      <c r="VPN21" s="22"/>
      <c r="VPO21" s="22"/>
      <c r="VPP21" s="22"/>
      <c r="VPQ21" s="22"/>
      <c r="VPR21" s="22"/>
      <c r="VPS21" s="22"/>
      <c r="VPT21" s="22"/>
      <c r="VPU21" s="22"/>
      <c r="VPV21" s="22"/>
      <c r="VPW21" s="22"/>
      <c r="VPX21" s="22"/>
      <c r="VPY21" s="22"/>
      <c r="VPZ21" s="22"/>
      <c r="VQA21" s="22"/>
      <c r="VQB21" s="22"/>
      <c r="VQC21" s="22"/>
      <c r="VQD21" s="22"/>
      <c r="VQE21" s="22"/>
      <c r="VQF21" s="22"/>
      <c r="VQG21" s="22"/>
      <c r="VQH21" s="22"/>
      <c r="VQI21" s="22"/>
      <c r="VQJ21" s="22"/>
      <c r="VQK21" s="22"/>
      <c r="VQL21" s="22"/>
      <c r="VQM21" s="22"/>
      <c r="VQN21" s="22"/>
      <c r="VQO21" s="22"/>
      <c r="VQP21" s="22"/>
      <c r="VQQ21" s="22"/>
      <c r="VQR21" s="22"/>
      <c r="VQS21" s="22"/>
      <c r="VQT21" s="22"/>
      <c r="VQU21" s="22"/>
      <c r="VQV21" s="22"/>
      <c r="VQW21" s="22"/>
      <c r="VQX21" s="22"/>
      <c r="VQY21" s="22"/>
      <c r="VQZ21" s="22"/>
      <c r="VRA21" s="22"/>
      <c r="VRB21" s="22"/>
      <c r="VRC21" s="22"/>
      <c r="VRD21" s="22"/>
      <c r="VRE21" s="22"/>
      <c r="VRF21" s="22"/>
      <c r="VRG21" s="22"/>
      <c r="VRH21" s="22"/>
      <c r="VRI21" s="22"/>
      <c r="VRJ21" s="22"/>
      <c r="VRK21" s="22"/>
      <c r="VRL21" s="22"/>
      <c r="VRM21" s="22"/>
      <c r="VRN21" s="22"/>
      <c r="VRO21" s="22"/>
      <c r="VRP21" s="22"/>
      <c r="VRQ21" s="22"/>
      <c r="VRR21" s="22"/>
      <c r="VRS21" s="22"/>
      <c r="VRT21" s="22"/>
      <c r="VRU21" s="22"/>
      <c r="VRV21" s="22"/>
      <c r="VRW21" s="22"/>
      <c r="VRX21" s="22"/>
      <c r="VRY21" s="22"/>
      <c r="VRZ21" s="22"/>
      <c r="VSA21" s="22"/>
      <c r="VSB21" s="22"/>
      <c r="VSC21" s="22"/>
      <c r="VSD21" s="22"/>
      <c r="VSE21" s="22"/>
      <c r="VSF21" s="22"/>
      <c r="VSG21" s="22"/>
      <c r="VSH21" s="22"/>
      <c r="VSI21" s="22"/>
      <c r="VSJ21" s="22"/>
      <c r="VSK21" s="22"/>
      <c r="VSL21" s="22"/>
      <c r="VSM21" s="22"/>
      <c r="VSN21" s="22"/>
      <c r="VSO21" s="22"/>
      <c r="VSP21" s="22"/>
      <c r="VSQ21" s="22"/>
      <c r="VSR21" s="22"/>
      <c r="VSS21" s="22"/>
      <c r="VST21" s="22"/>
      <c r="VSU21" s="22"/>
      <c r="VSV21" s="22"/>
      <c r="VSW21" s="22"/>
      <c r="VSX21" s="22"/>
      <c r="VSY21" s="22"/>
      <c r="VSZ21" s="22"/>
      <c r="VTA21" s="22"/>
      <c r="VTB21" s="22"/>
      <c r="VTC21" s="22"/>
      <c r="VTD21" s="22"/>
      <c r="VTE21" s="22"/>
      <c r="VTF21" s="22"/>
      <c r="VTG21" s="22"/>
      <c r="VTH21" s="22"/>
      <c r="VTI21" s="22"/>
      <c r="VTJ21" s="22"/>
      <c r="VTK21" s="22"/>
      <c r="VTL21" s="22"/>
      <c r="VTM21" s="22"/>
      <c r="VTN21" s="22"/>
      <c r="VTO21" s="22"/>
      <c r="VTP21" s="22"/>
      <c r="VTQ21" s="22"/>
      <c r="VTR21" s="22"/>
      <c r="VTS21" s="22"/>
      <c r="VTT21" s="22"/>
      <c r="VTU21" s="22"/>
      <c r="VTV21" s="22"/>
      <c r="VTW21" s="22"/>
      <c r="VTX21" s="22"/>
      <c r="VTY21" s="22"/>
      <c r="VTZ21" s="22"/>
      <c r="VUA21" s="22"/>
      <c r="VUB21" s="22"/>
      <c r="VUC21" s="22"/>
      <c r="VUD21" s="22"/>
      <c r="VUE21" s="22"/>
      <c r="VUF21" s="22"/>
      <c r="VUG21" s="22"/>
      <c r="VUH21" s="22"/>
      <c r="VUI21" s="22"/>
      <c r="VUJ21" s="22"/>
      <c r="VUK21" s="22"/>
      <c r="VUL21" s="22"/>
      <c r="VUM21" s="22"/>
      <c r="VUN21" s="22"/>
      <c r="VUO21" s="22"/>
      <c r="VUP21" s="22"/>
      <c r="VUQ21" s="22"/>
      <c r="VUR21" s="22"/>
      <c r="VUS21" s="22"/>
      <c r="VUT21" s="22"/>
      <c r="VUU21" s="22"/>
      <c r="VUV21" s="22"/>
      <c r="VUW21" s="22"/>
      <c r="VUX21" s="22"/>
      <c r="VUY21" s="22"/>
      <c r="VUZ21" s="22"/>
      <c r="VVA21" s="22"/>
      <c r="VVB21" s="22"/>
      <c r="VVC21" s="22"/>
      <c r="VVD21" s="22"/>
      <c r="VVE21" s="22"/>
      <c r="VVF21" s="22"/>
      <c r="VVG21" s="22"/>
      <c r="VVH21" s="22"/>
      <c r="VVI21" s="22"/>
      <c r="VVJ21" s="22"/>
      <c r="VVK21" s="22"/>
      <c r="VVL21" s="22"/>
      <c r="VVM21" s="22"/>
      <c r="VVN21" s="22"/>
      <c r="VVO21" s="22"/>
      <c r="VVP21" s="22"/>
      <c r="VVQ21" s="22"/>
      <c r="VVR21" s="22"/>
      <c r="VVS21" s="22"/>
      <c r="VVT21" s="22"/>
      <c r="VVU21" s="22"/>
      <c r="VVV21" s="22"/>
      <c r="VVW21" s="22"/>
      <c r="VVX21" s="22"/>
      <c r="VVY21" s="22"/>
      <c r="VVZ21" s="22"/>
      <c r="VWA21" s="22"/>
      <c r="VWB21" s="22"/>
      <c r="VWC21" s="22"/>
      <c r="VWD21" s="22"/>
      <c r="VWE21" s="22"/>
      <c r="VWF21" s="22"/>
      <c r="VWG21" s="22"/>
      <c r="VWH21" s="22"/>
      <c r="VWI21" s="22"/>
      <c r="VWJ21" s="22"/>
      <c r="VWK21" s="22"/>
      <c r="VWL21" s="22"/>
      <c r="VWM21" s="22"/>
      <c r="VWN21" s="22"/>
      <c r="VWO21" s="22"/>
      <c r="VWP21" s="22"/>
      <c r="VWQ21" s="22"/>
      <c r="VWR21" s="22"/>
      <c r="VWS21" s="22"/>
      <c r="VWT21" s="22"/>
      <c r="VWU21" s="22"/>
      <c r="VWV21" s="22"/>
      <c r="VWW21" s="22"/>
      <c r="VWX21" s="22"/>
      <c r="VWY21" s="22"/>
      <c r="VWZ21" s="22"/>
      <c r="VXA21" s="22"/>
      <c r="VXB21" s="22"/>
      <c r="VXC21" s="22"/>
      <c r="VXD21" s="22"/>
      <c r="VXE21" s="22"/>
      <c r="VXF21" s="22"/>
      <c r="VXG21" s="22"/>
      <c r="VXH21" s="22"/>
      <c r="VXI21" s="22"/>
      <c r="VXJ21" s="22"/>
      <c r="VXK21" s="22"/>
      <c r="VXL21" s="22"/>
      <c r="VXM21" s="22"/>
      <c r="VXN21" s="22"/>
      <c r="VXO21" s="22"/>
      <c r="VXP21" s="22"/>
      <c r="VXQ21" s="22"/>
      <c r="VXR21" s="22"/>
      <c r="VXS21" s="22"/>
      <c r="VXT21" s="22"/>
      <c r="VXU21" s="22"/>
      <c r="VXV21" s="22"/>
      <c r="VXW21" s="22"/>
      <c r="VXX21" s="22"/>
      <c r="VXY21" s="22"/>
      <c r="VXZ21" s="22"/>
      <c r="VYA21" s="22"/>
      <c r="VYB21" s="22"/>
      <c r="VYC21" s="22"/>
      <c r="VYD21" s="22"/>
      <c r="VYE21" s="22"/>
      <c r="VYF21" s="22"/>
      <c r="VYG21" s="22"/>
      <c r="VYH21" s="22"/>
      <c r="VYI21" s="22"/>
      <c r="VYJ21" s="22"/>
      <c r="VYK21" s="22"/>
      <c r="VYL21" s="22"/>
      <c r="VYM21" s="22"/>
      <c r="VYN21" s="22"/>
      <c r="VYO21" s="22"/>
      <c r="VYP21" s="22"/>
      <c r="VYQ21" s="22"/>
      <c r="VYR21" s="22"/>
      <c r="VYS21" s="22"/>
      <c r="VYT21" s="22"/>
      <c r="VYU21" s="22"/>
      <c r="VYV21" s="22"/>
      <c r="VYW21" s="22"/>
      <c r="VYX21" s="22"/>
      <c r="VYY21" s="22"/>
      <c r="VYZ21" s="22"/>
      <c r="VZA21" s="22"/>
      <c r="VZB21" s="22"/>
      <c r="VZC21" s="22"/>
      <c r="VZD21" s="22"/>
      <c r="VZE21" s="22"/>
      <c r="VZF21" s="22"/>
      <c r="VZG21" s="22"/>
      <c r="VZH21" s="22"/>
      <c r="VZI21" s="22"/>
      <c r="VZJ21" s="22"/>
      <c r="VZK21" s="22"/>
      <c r="VZL21" s="22"/>
      <c r="VZM21" s="22"/>
      <c r="VZN21" s="22"/>
      <c r="VZO21" s="22"/>
      <c r="VZP21" s="22"/>
      <c r="VZQ21" s="22"/>
      <c r="VZR21" s="22"/>
      <c r="VZS21" s="22"/>
      <c r="VZT21" s="22"/>
      <c r="VZU21" s="22"/>
      <c r="VZV21" s="22"/>
      <c r="VZW21" s="22"/>
      <c r="VZX21" s="22"/>
      <c r="VZY21" s="22"/>
      <c r="VZZ21" s="22"/>
      <c r="WAA21" s="22"/>
      <c r="WAB21" s="22"/>
      <c r="WAC21" s="22"/>
      <c r="WAD21" s="22"/>
      <c r="WAE21" s="22"/>
      <c r="WAF21" s="22"/>
      <c r="WAG21" s="22"/>
      <c r="WAH21" s="22"/>
      <c r="WAI21" s="22"/>
      <c r="WAJ21" s="22"/>
      <c r="WAK21" s="22"/>
      <c r="WAL21" s="22"/>
      <c r="WAM21" s="22"/>
      <c r="WAN21" s="22"/>
      <c r="WAO21" s="22"/>
      <c r="WAP21" s="22"/>
      <c r="WAQ21" s="22"/>
      <c r="WAR21" s="22"/>
      <c r="WAS21" s="22"/>
      <c r="WAT21" s="22"/>
      <c r="WAU21" s="22"/>
      <c r="WAV21" s="22"/>
      <c r="WAW21" s="22"/>
      <c r="WAX21" s="22"/>
      <c r="WAY21" s="22"/>
      <c r="WAZ21" s="22"/>
      <c r="WBA21" s="22"/>
      <c r="WBB21" s="22"/>
      <c r="WBC21" s="22"/>
      <c r="WBD21" s="22"/>
      <c r="WBE21" s="22"/>
      <c r="WBF21" s="22"/>
      <c r="WBG21" s="22"/>
      <c r="WBH21" s="22"/>
      <c r="WBI21" s="22"/>
      <c r="WBJ21" s="22"/>
      <c r="WBK21" s="22"/>
      <c r="WBL21" s="22"/>
      <c r="WBM21" s="22"/>
      <c r="WBN21" s="22"/>
      <c r="WBO21" s="22"/>
      <c r="WBP21" s="22"/>
      <c r="WBQ21" s="22"/>
      <c r="WBR21" s="22"/>
      <c r="WBS21" s="22"/>
      <c r="WBT21" s="22"/>
      <c r="WBU21" s="22"/>
      <c r="WBV21" s="22"/>
      <c r="WBW21" s="22"/>
      <c r="WBX21" s="22"/>
      <c r="WBY21" s="22"/>
      <c r="WBZ21" s="22"/>
      <c r="WCA21" s="22"/>
      <c r="WCB21" s="22"/>
      <c r="WCC21" s="22"/>
      <c r="WCD21" s="22"/>
      <c r="WCE21" s="22"/>
      <c r="WCF21" s="22"/>
      <c r="WCG21" s="22"/>
      <c r="WCH21" s="22"/>
      <c r="WCI21" s="22"/>
      <c r="WCJ21" s="22"/>
      <c r="WCK21" s="22"/>
      <c r="WCL21" s="22"/>
      <c r="WCM21" s="22"/>
      <c r="WCN21" s="22"/>
      <c r="WCO21" s="22"/>
      <c r="WCP21" s="22"/>
      <c r="WCQ21" s="22"/>
      <c r="WCR21" s="22"/>
      <c r="WCS21" s="22"/>
      <c r="WCT21" s="22"/>
      <c r="WCU21" s="22"/>
      <c r="WCV21" s="22"/>
      <c r="WCW21" s="22"/>
      <c r="WCX21" s="22"/>
      <c r="WCY21" s="22"/>
      <c r="WCZ21" s="22"/>
      <c r="WDA21" s="22"/>
      <c r="WDB21" s="22"/>
      <c r="WDC21" s="22"/>
      <c r="WDD21" s="22"/>
      <c r="WDE21" s="22"/>
      <c r="WDF21" s="22"/>
      <c r="WDG21" s="22"/>
      <c r="WDH21" s="22"/>
      <c r="WDI21" s="22"/>
      <c r="WDJ21" s="22"/>
      <c r="WDK21" s="22"/>
      <c r="WDL21" s="22"/>
      <c r="WDM21" s="22"/>
      <c r="WDN21" s="22"/>
      <c r="WDO21" s="22"/>
      <c r="WDP21" s="22"/>
      <c r="WDQ21" s="22"/>
      <c r="WDR21" s="22"/>
      <c r="WDS21" s="22"/>
      <c r="WDT21" s="22"/>
      <c r="WDU21" s="22"/>
      <c r="WDV21" s="22"/>
      <c r="WDW21" s="22"/>
      <c r="WDX21" s="22"/>
      <c r="WDY21" s="22"/>
      <c r="WDZ21" s="22"/>
      <c r="WEA21" s="22"/>
      <c r="WEB21" s="22"/>
      <c r="WEC21" s="22"/>
      <c r="WED21" s="22"/>
      <c r="WEE21" s="22"/>
      <c r="WEF21" s="22"/>
      <c r="WEG21" s="22"/>
      <c r="WEH21" s="22"/>
      <c r="WEI21" s="22"/>
      <c r="WEJ21" s="22"/>
      <c r="WEK21" s="22"/>
      <c r="WEL21" s="22"/>
      <c r="WEM21" s="22"/>
      <c r="WEN21" s="22"/>
      <c r="WEO21" s="22"/>
      <c r="WEP21" s="22"/>
      <c r="WEQ21" s="22"/>
      <c r="WER21" s="22"/>
      <c r="WES21" s="22"/>
      <c r="WET21" s="22"/>
      <c r="WEU21" s="22"/>
      <c r="WEV21" s="22"/>
      <c r="WEW21" s="22"/>
      <c r="WEX21" s="22"/>
      <c r="WEY21" s="22"/>
      <c r="WEZ21" s="22"/>
      <c r="WFA21" s="22"/>
      <c r="WFB21" s="22"/>
      <c r="WFC21" s="22"/>
      <c r="WFD21" s="22"/>
      <c r="WFE21" s="22"/>
      <c r="WFF21" s="22"/>
      <c r="WFG21" s="22"/>
      <c r="WFH21" s="22"/>
      <c r="WFI21" s="22"/>
      <c r="WFJ21" s="22"/>
      <c r="WFK21" s="22"/>
      <c r="WFL21" s="22"/>
      <c r="WFM21" s="22"/>
      <c r="WFN21" s="22"/>
      <c r="WFO21" s="22"/>
      <c r="WFP21" s="22"/>
      <c r="WFQ21" s="22"/>
      <c r="WFR21" s="22"/>
      <c r="WFS21" s="22"/>
      <c r="WFT21" s="22"/>
      <c r="WFU21" s="22"/>
      <c r="WFV21" s="22"/>
      <c r="WFW21" s="22"/>
      <c r="WFX21" s="22"/>
      <c r="WFY21" s="22"/>
      <c r="WFZ21" s="22"/>
      <c r="WGA21" s="22"/>
      <c r="WGB21" s="22"/>
      <c r="WGC21" s="22"/>
      <c r="WGD21" s="22"/>
      <c r="WGE21" s="22"/>
      <c r="WGF21" s="22"/>
      <c r="WGG21" s="22"/>
      <c r="WGH21" s="22"/>
      <c r="WGI21" s="22"/>
      <c r="WGJ21" s="22"/>
      <c r="WGK21" s="22"/>
      <c r="WGL21" s="22"/>
      <c r="WGM21" s="22"/>
      <c r="WGN21" s="22"/>
      <c r="WGO21" s="22"/>
      <c r="WGP21" s="22"/>
      <c r="WGQ21" s="22"/>
      <c r="WGR21" s="22"/>
      <c r="WGS21" s="22"/>
      <c r="WGT21" s="22"/>
      <c r="WGU21" s="22"/>
      <c r="WGV21" s="22"/>
      <c r="WGW21" s="22"/>
      <c r="WGX21" s="22"/>
      <c r="WGY21" s="22"/>
      <c r="WGZ21" s="22"/>
      <c r="WHA21" s="22"/>
      <c r="WHB21" s="22"/>
      <c r="WHC21" s="22"/>
      <c r="WHD21" s="22"/>
      <c r="WHE21" s="22"/>
      <c r="WHF21" s="22"/>
      <c r="WHG21" s="22"/>
      <c r="WHH21" s="22"/>
      <c r="WHI21" s="22"/>
      <c r="WHJ21" s="22"/>
      <c r="WHK21" s="22"/>
      <c r="WHL21" s="22"/>
      <c r="WHM21" s="22"/>
      <c r="WHN21" s="22"/>
      <c r="WHO21" s="22"/>
      <c r="WHP21" s="22"/>
      <c r="WHQ21" s="22"/>
      <c r="WHR21" s="22"/>
      <c r="WHS21" s="22"/>
      <c r="WHT21" s="22"/>
      <c r="WHU21" s="22"/>
      <c r="WHV21" s="22"/>
      <c r="WHW21" s="22"/>
      <c r="WHX21" s="22"/>
      <c r="WHY21" s="22"/>
      <c r="WHZ21" s="22"/>
      <c r="WIA21" s="22"/>
      <c r="WIB21" s="22"/>
      <c r="WIC21" s="22"/>
      <c r="WID21" s="22"/>
      <c r="WIE21" s="22"/>
      <c r="WIF21" s="22"/>
      <c r="WIG21" s="22"/>
      <c r="WIH21" s="22"/>
      <c r="WII21" s="22"/>
      <c r="WIJ21" s="22"/>
      <c r="WIK21" s="22"/>
      <c r="WIL21" s="22"/>
      <c r="WIM21" s="22"/>
      <c r="WIN21" s="22"/>
      <c r="WIO21" s="22"/>
      <c r="WIP21" s="22"/>
      <c r="WIQ21" s="22"/>
      <c r="WIR21" s="22"/>
      <c r="WIS21" s="22"/>
      <c r="WIT21" s="22"/>
      <c r="WIU21" s="22"/>
      <c r="WIV21" s="22"/>
      <c r="WIW21" s="22"/>
      <c r="WIX21" s="22"/>
      <c r="WIY21" s="22"/>
      <c r="WIZ21" s="22"/>
      <c r="WJA21" s="22"/>
      <c r="WJB21" s="22"/>
      <c r="WJC21" s="22"/>
      <c r="WJD21" s="22"/>
      <c r="WJE21" s="22"/>
      <c r="WJF21" s="22"/>
      <c r="WJG21" s="22"/>
      <c r="WJH21" s="22"/>
      <c r="WJI21" s="22"/>
      <c r="WJJ21" s="22"/>
      <c r="WJK21" s="22"/>
      <c r="WJL21" s="22"/>
      <c r="WJM21" s="22"/>
      <c r="WJN21" s="22"/>
      <c r="WJO21" s="22"/>
      <c r="WJP21" s="22"/>
      <c r="WJQ21" s="22"/>
      <c r="WJR21" s="22"/>
      <c r="WJS21" s="22"/>
      <c r="WJT21" s="22"/>
      <c r="WJU21" s="22"/>
      <c r="WJV21" s="22"/>
      <c r="WJW21" s="22"/>
      <c r="WJX21" s="22"/>
      <c r="WJY21" s="22"/>
      <c r="WJZ21" s="22"/>
      <c r="WKA21" s="22"/>
      <c r="WKB21" s="22"/>
      <c r="WKC21" s="22"/>
      <c r="WKD21" s="22"/>
      <c r="WKE21" s="22"/>
      <c r="WKF21" s="22"/>
      <c r="WKG21" s="22"/>
      <c r="WKH21" s="22"/>
      <c r="WKI21" s="22"/>
      <c r="WKJ21" s="22"/>
      <c r="WKK21" s="22"/>
      <c r="WKL21" s="22"/>
      <c r="WKM21" s="22"/>
      <c r="WKN21" s="22"/>
      <c r="WKO21" s="22"/>
      <c r="WKP21" s="22"/>
      <c r="WKQ21" s="22"/>
      <c r="WKR21" s="22"/>
      <c r="WKS21" s="22"/>
      <c r="WKT21" s="22"/>
      <c r="WKU21" s="22"/>
      <c r="WKV21" s="22"/>
      <c r="WKW21" s="22"/>
      <c r="WKX21" s="22"/>
      <c r="WKY21" s="22"/>
      <c r="WKZ21" s="22"/>
      <c r="WLA21" s="22"/>
      <c r="WLB21" s="22"/>
      <c r="WLC21" s="22"/>
      <c r="WLD21" s="22"/>
      <c r="WLE21" s="22"/>
      <c r="WLF21" s="22"/>
      <c r="WLG21" s="22"/>
      <c r="WLH21" s="22"/>
      <c r="WLI21" s="22"/>
      <c r="WLJ21" s="22"/>
      <c r="WLK21" s="22"/>
      <c r="WLL21" s="22"/>
      <c r="WLM21" s="22"/>
      <c r="WLN21" s="22"/>
      <c r="WLO21" s="22"/>
      <c r="WLP21" s="22"/>
      <c r="WLQ21" s="22"/>
      <c r="WLR21" s="22"/>
      <c r="WLS21" s="22"/>
      <c r="WLT21" s="22"/>
      <c r="WLU21" s="22"/>
      <c r="WLV21" s="22"/>
      <c r="WLW21" s="22"/>
      <c r="WLX21" s="22"/>
      <c r="WLY21" s="22"/>
      <c r="WLZ21" s="22"/>
      <c r="WMA21" s="22"/>
      <c r="WMB21" s="22"/>
      <c r="WMC21" s="22"/>
      <c r="WMD21" s="22"/>
      <c r="WME21" s="22"/>
      <c r="WMF21" s="22"/>
      <c r="WMG21" s="22"/>
      <c r="WMH21" s="22"/>
      <c r="WMI21" s="22"/>
      <c r="WMJ21" s="22"/>
      <c r="WMK21" s="22"/>
      <c r="WML21" s="22"/>
      <c r="WMM21" s="22"/>
      <c r="WMN21" s="22"/>
      <c r="WMO21" s="22"/>
      <c r="WMP21" s="22"/>
      <c r="WMQ21" s="22"/>
      <c r="WMR21" s="22"/>
      <c r="WMS21" s="22"/>
      <c r="WMT21" s="22"/>
      <c r="WMU21" s="22"/>
      <c r="WMV21" s="22"/>
      <c r="WMW21" s="22"/>
      <c r="WMX21" s="22"/>
      <c r="WMY21" s="22"/>
      <c r="WMZ21" s="22"/>
      <c r="WNA21" s="22"/>
      <c r="WNB21" s="22"/>
      <c r="WNC21" s="22"/>
      <c r="WND21" s="22"/>
      <c r="WNE21" s="22"/>
      <c r="WNF21" s="22"/>
      <c r="WNG21" s="22"/>
      <c r="WNH21" s="22"/>
      <c r="WNI21" s="22"/>
      <c r="WNJ21" s="22"/>
      <c r="WNK21" s="22"/>
      <c r="WNL21" s="22"/>
      <c r="WNM21" s="22"/>
      <c r="WNN21" s="22"/>
      <c r="WNO21" s="22"/>
      <c r="WNP21" s="22"/>
      <c r="WNQ21" s="22"/>
      <c r="WNR21" s="22"/>
      <c r="WNS21" s="22"/>
      <c r="WNT21" s="22"/>
      <c r="WNU21" s="22"/>
      <c r="WNV21" s="22"/>
      <c r="WNW21" s="22"/>
      <c r="WNX21" s="22"/>
      <c r="WNY21" s="22"/>
      <c r="WNZ21" s="22"/>
      <c r="WOA21" s="22"/>
      <c r="WOB21" s="22"/>
      <c r="WOC21" s="22"/>
      <c r="WOD21" s="22"/>
      <c r="WOE21" s="22"/>
      <c r="WOF21" s="22"/>
      <c r="WOG21" s="22"/>
      <c r="WOH21" s="22"/>
      <c r="WOI21" s="22"/>
      <c r="WOJ21" s="22"/>
      <c r="WOK21" s="22"/>
      <c r="WOL21" s="22"/>
      <c r="WOM21" s="22"/>
      <c r="WON21" s="22"/>
      <c r="WOO21" s="22"/>
      <c r="WOP21" s="22"/>
      <c r="WOQ21" s="22"/>
      <c r="WOR21" s="22"/>
      <c r="WOS21" s="22"/>
      <c r="WOT21" s="22"/>
      <c r="WOU21" s="22"/>
      <c r="WOV21" s="22"/>
      <c r="WOW21" s="22"/>
      <c r="WOX21" s="22"/>
      <c r="WOY21" s="22"/>
      <c r="WOZ21" s="22"/>
      <c r="WPA21" s="22"/>
      <c r="WPB21" s="22"/>
      <c r="WPC21" s="22"/>
      <c r="WPD21" s="22"/>
      <c r="WPE21" s="22"/>
      <c r="WPF21" s="22"/>
      <c r="WPG21" s="22"/>
      <c r="WPH21" s="22"/>
      <c r="WPI21" s="22"/>
      <c r="WPJ21" s="22"/>
      <c r="WPK21" s="22"/>
      <c r="WPL21" s="22"/>
      <c r="WPM21" s="22"/>
      <c r="WPN21" s="22"/>
      <c r="WPO21" s="22"/>
      <c r="WPP21" s="22"/>
      <c r="WPQ21" s="22"/>
      <c r="WPR21" s="22"/>
      <c r="WPS21" s="22"/>
      <c r="WPT21" s="22"/>
      <c r="WPU21" s="22"/>
      <c r="WPV21" s="22"/>
      <c r="WPW21" s="22"/>
      <c r="WPX21" s="22"/>
      <c r="WPY21" s="22"/>
      <c r="WPZ21" s="22"/>
      <c r="WQA21" s="22"/>
      <c r="WQB21" s="22"/>
      <c r="WQC21" s="22"/>
      <c r="WQD21" s="22"/>
      <c r="WQE21" s="22"/>
      <c r="WQF21" s="22"/>
      <c r="WQG21" s="22"/>
      <c r="WQH21" s="22"/>
      <c r="WQI21" s="22"/>
      <c r="WQJ21" s="22"/>
      <c r="WQK21" s="22"/>
      <c r="WQL21" s="22"/>
      <c r="WQM21" s="22"/>
      <c r="WQN21" s="22"/>
      <c r="WQO21" s="22"/>
      <c r="WQP21" s="22"/>
      <c r="WQQ21" s="22"/>
      <c r="WQR21" s="22"/>
      <c r="WQS21" s="22"/>
      <c r="WQT21" s="22"/>
      <c r="WQU21" s="22"/>
      <c r="WQV21" s="22"/>
      <c r="WQW21" s="22"/>
      <c r="WQX21" s="22"/>
      <c r="WQY21" s="22"/>
      <c r="WQZ21" s="22"/>
      <c r="WRA21" s="22"/>
      <c r="WRB21" s="22"/>
      <c r="WRC21" s="22"/>
      <c r="WRD21" s="22"/>
      <c r="WRE21" s="22"/>
      <c r="WRF21" s="22"/>
      <c r="WRG21" s="22"/>
      <c r="WRH21" s="22"/>
      <c r="WRI21" s="22"/>
      <c r="WRJ21" s="22"/>
      <c r="WRK21" s="22"/>
      <c r="WRL21" s="22"/>
      <c r="WRM21" s="22"/>
      <c r="WRN21" s="22"/>
      <c r="WRO21" s="22"/>
      <c r="WRP21" s="22"/>
      <c r="WRQ21" s="22"/>
      <c r="WRR21" s="22"/>
      <c r="WRS21" s="22"/>
      <c r="WRT21" s="22"/>
      <c r="WRU21" s="22"/>
      <c r="WRV21" s="22"/>
      <c r="WRW21" s="22"/>
      <c r="WRX21" s="22"/>
      <c r="WRY21" s="22"/>
      <c r="WRZ21" s="22"/>
      <c r="WSA21" s="22"/>
      <c r="WSB21" s="22"/>
      <c r="WSC21" s="22"/>
      <c r="WSD21" s="22"/>
      <c r="WSE21" s="22"/>
      <c r="WSF21" s="22"/>
      <c r="WSG21" s="22"/>
      <c r="WSH21" s="22"/>
      <c r="WSI21" s="22"/>
      <c r="WSJ21" s="22"/>
      <c r="WSK21" s="22"/>
      <c r="WSL21" s="22"/>
      <c r="WSM21" s="22"/>
      <c r="WSN21" s="22"/>
      <c r="WSO21" s="22"/>
      <c r="WSP21" s="22"/>
      <c r="WSQ21" s="22"/>
      <c r="WSR21" s="22"/>
      <c r="WSS21" s="22"/>
      <c r="WST21" s="22"/>
      <c r="WSU21" s="22"/>
      <c r="WSV21" s="22"/>
      <c r="WSW21" s="22"/>
      <c r="WSX21" s="22"/>
      <c r="WSY21" s="22"/>
      <c r="WSZ21" s="22"/>
      <c r="WTA21" s="22"/>
      <c r="WTB21" s="22"/>
      <c r="WTC21" s="22"/>
      <c r="WTD21" s="22"/>
      <c r="WTE21" s="22"/>
      <c r="WTF21" s="22"/>
      <c r="WTG21" s="22"/>
      <c r="WTH21" s="22"/>
      <c r="WTI21" s="22"/>
      <c r="WTJ21" s="22"/>
      <c r="WTK21" s="22"/>
      <c r="WTL21" s="22"/>
      <c r="WTM21" s="22"/>
      <c r="WTN21" s="22"/>
      <c r="WTO21" s="22"/>
      <c r="WTP21" s="22"/>
      <c r="WTQ21" s="22"/>
      <c r="WTR21" s="22"/>
      <c r="WTS21" s="22"/>
      <c r="WTT21" s="22"/>
      <c r="WTU21" s="22"/>
      <c r="WTV21" s="22"/>
      <c r="WTW21" s="22"/>
      <c r="WTX21" s="22"/>
      <c r="WTY21" s="22"/>
      <c r="WTZ21" s="22"/>
      <c r="WUA21" s="22"/>
      <c r="WUB21" s="22"/>
      <c r="WUC21" s="22"/>
      <c r="WUD21" s="22"/>
      <c r="WUE21" s="22"/>
      <c r="WUF21" s="22"/>
      <c r="WUG21" s="22"/>
      <c r="WUH21" s="22"/>
      <c r="WUI21" s="22"/>
      <c r="WUJ21" s="22"/>
      <c r="WUK21" s="22"/>
      <c r="WUL21" s="22"/>
      <c r="WUM21" s="22"/>
      <c r="WUN21" s="22"/>
      <c r="WUO21" s="22"/>
      <c r="WUP21" s="22"/>
      <c r="WUQ21" s="22"/>
      <c r="WUR21" s="22"/>
      <c r="WUS21" s="22"/>
      <c r="WUT21" s="22"/>
      <c r="WUU21" s="22"/>
      <c r="WUV21" s="22"/>
      <c r="WUW21" s="22"/>
      <c r="WUX21" s="22"/>
      <c r="WUY21" s="22"/>
      <c r="WUZ21" s="22"/>
      <c r="WVA21" s="22"/>
      <c r="WVB21" s="22"/>
      <c r="WVC21" s="22"/>
      <c r="WVD21" s="22"/>
      <c r="WVE21" s="22"/>
      <c r="WVF21" s="22"/>
      <c r="WVG21" s="22"/>
      <c r="WVH21" s="22"/>
      <c r="WVI21" s="22"/>
      <c r="WVJ21" s="22"/>
      <c r="WVK21" s="22"/>
      <c r="WVL21" s="22"/>
      <c r="WVM21" s="22"/>
      <c r="WVN21" s="22"/>
      <c r="WVO21" s="22"/>
      <c r="WVP21" s="22"/>
      <c r="WVQ21" s="22"/>
      <c r="WVR21" s="22"/>
      <c r="WVS21" s="22"/>
      <c r="WVT21" s="22"/>
      <c r="WVU21" s="22"/>
      <c r="WVV21" s="22"/>
      <c r="WVW21" s="22"/>
      <c r="WVX21" s="22"/>
      <c r="WVY21" s="22"/>
      <c r="WVZ21" s="22"/>
      <c r="WWA21" s="22"/>
      <c r="WWB21" s="22"/>
      <c r="WWC21" s="22"/>
      <c r="WWD21" s="22"/>
      <c r="WWE21" s="22"/>
      <c r="WWF21" s="22"/>
      <c r="WWG21" s="22"/>
      <c r="WWH21" s="22"/>
      <c r="WWI21" s="22"/>
      <c r="WWJ21" s="22"/>
      <c r="WWK21" s="22"/>
      <c r="WWL21" s="22"/>
      <c r="WWM21" s="22"/>
      <c r="WWN21" s="22"/>
      <c r="WWO21" s="22"/>
      <c r="WWP21" s="22"/>
      <c r="WWQ21" s="22"/>
      <c r="WWR21" s="22"/>
      <c r="WWS21" s="22"/>
      <c r="WWT21" s="22"/>
      <c r="WWU21" s="22"/>
      <c r="WWV21" s="22"/>
      <c r="WWW21" s="22"/>
      <c r="WWX21" s="22"/>
      <c r="WWY21" s="22"/>
      <c r="WWZ21" s="22"/>
      <c r="WXA21" s="22"/>
      <c r="WXB21" s="22"/>
      <c r="WXC21" s="22"/>
      <c r="WXD21" s="22"/>
      <c r="WXE21" s="22"/>
      <c r="WXF21" s="22"/>
      <c r="WXG21" s="22"/>
      <c r="WXH21" s="22"/>
      <c r="WXI21" s="22"/>
      <c r="WXJ21" s="22"/>
      <c r="WXK21" s="22"/>
      <c r="WXL21" s="22"/>
      <c r="WXM21" s="22"/>
      <c r="WXN21" s="22"/>
      <c r="WXO21" s="22"/>
      <c r="WXP21" s="22"/>
      <c r="WXQ21" s="22"/>
      <c r="WXR21" s="22"/>
      <c r="WXS21" s="22"/>
      <c r="WXT21" s="22"/>
      <c r="WXU21" s="22"/>
      <c r="WXV21" s="22"/>
      <c r="WXW21" s="22"/>
      <c r="WXX21" s="22"/>
      <c r="WXY21" s="22"/>
      <c r="WXZ21" s="22"/>
      <c r="WYA21" s="22"/>
      <c r="WYB21" s="22"/>
      <c r="WYC21" s="22"/>
      <c r="WYD21" s="22"/>
      <c r="WYE21" s="22"/>
      <c r="WYF21" s="22"/>
      <c r="WYG21" s="22"/>
      <c r="WYH21" s="22"/>
      <c r="WYI21" s="22"/>
      <c r="WYJ21" s="22"/>
      <c r="WYK21" s="22"/>
      <c r="WYL21" s="22"/>
      <c r="WYM21" s="22"/>
      <c r="WYN21" s="22"/>
      <c r="WYO21" s="22"/>
      <c r="WYP21" s="22"/>
      <c r="WYQ21" s="22"/>
      <c r="WYR21" s="22"/>
      <c r="WYS21" s="22"/>
      <c r="WYT21" s="22"/>
      <c r="WYU21" s="22"/>
      <c r="WYV21" s="22"/>
      <c r="WYW21" s="22"/>
      <c r="WYX21" s="22"/>
      <c r="WYY21" s="22"/>
      <c r="WYZ21" s="22"/>
      <c r="WZA21" s="22"/>
      <c r="WZB21" s="22"/>
      <c r="WZC21" s="22"/>
      <c r="WZD21" s="22"/>
      <c r="WZE21" s="22"/>
      <c r="WZF21" s="22"/>
      <c r="WZG21" s="22"/>
      <c r="WZH21" s="22"/>
      <c r="WZI21" s="22"/>
      <c r="WZJ21" s="22"/>
      <c r="WZK21" s="22"/>
      <c r="WZL21" s="22"/>
      <c r="WZM21" s="22"/>
      <c r="WZN21" s="22"/>
      <c r="WZO21" s="22"/>
      <c r="WZP21" s="22"/>
      <c r="WZQ21" s="22"/>
      <c r="WZR21" s="22"/>
      <c r="WZS21" s="22"/>
      <c r="WZT21" s="22"/>
      <c r="WZU21" s="22"/>
      <c r="WZV21" s="22"/>
      <c r="WZW21" s="22"/>
      <c r="WZX21" s="22"/>
      <c r="WZY21" s="22"/>
      <c r="WZZ21" s="22"/>
      <c r="XAA21" s="22"/>
      <c r="XAB21" s="22"/>
      <c r="XAC21" s="22"/>
      <c r="XAD21" s="22"/>
      <c r="XAE21" s="22"/>
      <c r="XAF21" s="22"/>
      <c r="XAG21" s="22"/>
      <c r="XAH21" s="22"/>
      <c r="XAI21" s="22"/>
      <c r="XAJ21" s="22"/>
      <c r="XAK21" s="22"/>
      <c r="XAL21" s="22"/>
      <c r="XAM21" s="22"/>
      <c r="XAN21" s="22"/>
      <c r="XAO21" s="22"/>
      <c r="XAP21" s="22"/>
      <c r="XAQ21" s="22"/>
      <c r="XAR21" s="22"/>
      <c r="XAS21" s="22"/>
      <c r="XAT21" s="22"/>
      <c r="XAU21" s="22"/>
      <c r="XAV21" s="22"/>
      <c r="XAW21" s="22"/>
      <c r="XAX21" s="22"/>
      <c r="XAY21" s="22"/>
      <c r="XAZ21" s="22"/>
      <c r="XBA21" s="22"/>
      <c r="XBB21" s="22"/>
      <c r="XBC21" s="22"/>
      <c r="XBD21" s="22"/>
      <c r="XBE21" s="22"/>
      <c r="XBF21" s="22"/>
      <c r="XBG21" s="22"/>
      <c r="XBH21" s="22"/>
      <c r="XBI21" s="22"/>
      <c r="XBJ21" s="22"/>
      <c r="XBK21" s="22"/>
      <c r="XBL21" s="22"/>
      <c r="XBM21" s="22"/>
      <c r="XBN21" s="22"/>
      <c r="XBO21" s="22"/>
      <c r="XBP21" s="22"/>
      <c r="XBQ21" s="22"/>
      <c r="XBR21" s="22"/>
      <c r="XBS21" s="22"/>
      <c r="XBT21" s="22"/>
      <c r="XBU21" s="22"/>
      <c r="XBV21" s="22"/>
      <c r="XBW21" s="22"/>
      <c r="XBX21" s="22"/>
      <c r="XBY21" s="22"/>
      <c r="XBZ21" s="22"/>
      <c r="XCA21" s="22"/>
      <c r="XCB21" s="22"/>
      <c r="XCC21" s="22"/>
      <c r="XCD21" s="22"/>
      <c r="XCE21" s="22"/>
      <c r="XCF21" s="22"/>
      <c r="XCG21" s="22"/>
      <c r="XCH21" s="22"/>
      <c r="XCI21" s="22"/>
      <c r="XCJ21" s="22"/>
      <c r="XCK21" s="22"/>
      <c r="XCL21" s="22"/>
      <c r="XCM21" s="22"/>
      <c r="XCN21" s="22"/>
      <c r="XCO21" s="22"/>
      <c r="XCP21" s="22"/>
      <c r="XCQ21" s="22"/>
      <c r="XCR21" s="22"/>
      <c r="XCS21" s="22"/>
      <c r="XCT21" s="22"/>
      <c r="XCU21" s="22"/>
      <c r="XCV21" s="22"/>
      <c r="XCW21" s="22"/>
      <c r="XCX21" s="22"/>
      <c r="XCY21" s="22"/>
      <c r="XCZ21" s="22"/>
      <c r="XDA21" s="22"/>
      <c r="XDB21" s="22"/>
      <c r="XDC21" s="22"/>
      <c r="XDD21" s="22"/>
      <c r="XDE21" s="22"/>
      <c r="XDF21" s="22"/>
      <c r="XDG21" s="22"/>
      <c r="XDH21" s="22"/>
      <c r="XDI21" s="22"/>
      <c r="XDJ21" s="22"/>
      <c r="XDK21" s="22"/>
      <c r="XDL21" s="22"/>
      <c r="XDM21" s="22"/>
      <c r="XDN21" s="22"/>
      <c r="XDO21" s="22"/>
      <c r="XDP21" s="22"/>
      <c r="XDQ21" s="22"/>
      <c r="XDR21" s="22"/>
      <c r="XDS21" s="22"/>
      <c r="XDT21" s="22"/>
      <c r="XDU21" s="22"/>
      <c r="XDV21" s="22"/>
      <c r="XDW21" s="22"/>
      <c r="XDX21" s="22"/>
      <c r="XDY21" s="22"/>
      <c r="XDZ21" s="22"/>
      <c r="XEA21" s="22"/>
      <c r="XEB21" s="22"/>
      <c r="XEC21" s="22"/>
      <c r="XED21" s="22"/>
      <c r="XEE21" s="22"/>
      <c r="XEF21" s="22"/>
      <c r="XEG21" s="22"/>
      <c r="XEH21" s="22"/>
      <c r="XEI21" s="22"/>
      <c r="XEJ21" s="22"/>
      <c r="XEK21" s="22"/>
      <c r="XEL21" s="22"/>
      <c r="XEM21" s="22"/>
      <c r="XEN21" s="22"/>
      <c r="XEO21" s="22"/>
      <c r="XEP21" s="22"/>
      <c r="XEQ21" s="22"/>
      <c r="XER21" s="22"/>
      <c r="XES21" s="22"/>
      <c r="XET21" s="22"/>
      <c r="XEU21" s="22"/>
      <c r="XEV21" s="22"/>
      <c r="XEW21" s="22"/>
      <c r="XEX21" s="22"/>
      <c r="XEY21" s="22"/>
      <c r="XEZ21" s="22"/>
      <c r="XFA21" s="22"/>
      <c r="XFB21" s="22"/>
      <c r="XFC21" s="22"/>
      <c r="XFD21" s="22"/>
    </row>
    <row r="22" spans="1:9">
      <c r="A22" s="16" t="s">
        <v>10</v>
      </c>
      <c r="B22" s="17" t="s">
        <v>11</v>
      </c>
      <c r="C22" s="17" t="s">
        <v>12</v>
      </c>
      <c r="D22" s="17" t="s">
        <v>13</v>
      </c>
      <c r="E22" s="17" t="s">
        <v>60</v>
      </c>
      <c r="F22" s="18" t="s">
        <v>15</v>
      </c>
      <c r="G22" s="17" t="s">
        <v>16</v>
      </c>
      <c r="H22" s="17" t="s">
        <v>61</v>
      </c>
      <c r="I22" s="23" t="s">
        <v>18</v>
      </c>
    </row>
    <row r="23" spans="1:9">
      <c r="A23" s="12" t="s">
        <v>19</v>
      </c>
      <c r="B23" s="11" t="s">
        <v>15</v>
      </c>
      <c r="C23" s="11" t="s">
        <v>20</v>
      </c>
      <c r="D23" s="11" t="s">
        <v>13</v>
      </c>
      <c r="E23" s="11" t="s">
        <v>60</v>
      </c>
      <c r="F23" s="5" t="s">
        <v>15</v>
      </c>
      <c r="G23" s="11" t="s">
        <v>16</v>
      </c>
      <c r="H23" s="11" t="s">
        <v>62</v>
      </c>
      <c r="I23" s="6" t="s">
        <v>18</v>
      </c>
    </row>
    <row r="24" spans="1:9">
      <c r="A24" s="12" t="s">
        <v>63</v>
      </c>
      <c r="B24" s="11" t="s">
        <v>11</v>
      </c>
      <c r="C24" s="11" t="s">
        <v>12</v>
      </c>
      <c r="D24" s="11" t="s">
        <v>32</v>
      </c>
      <c r="E24" s="11" t="s">
        <v>60</v>
      </c>
      <c r="F24" s="5" t="s">
        <v>15</v>
      </c>
      <c r="G24" s="11" t="s">
        <v>16</v>
      </c>
      <c r="H24" s="11" t="s">
        <v>64</v>
      </c>
      <c r="I24" s="6" t="s">
        <v>18</v>
      </c>
    </row>
    <row r="25" spans="1:9">
      <c r="A25" s="12" t="s">
        <v>65</v>
      </c>
      <c r="B25" s="11" t="s">
        <v>15</v>
      </c>
      <c r="C25" s="11" t="s">
        <v>12</v>
      </c>
      <c r="D25" s="11" t="s">
        <v>32</v>
      </c>
      <c r="E25" s="11" t="s">
        <v>60</v>
      </c>
      <c r="F25" s="5" t="s">
        <v>15</v>
      </c>
      <c r="G25" s="11" t="s">
        <v>38</v>
      </c>
      <c r="H25" s="11" t="s">
        <v>66</v>
      </c>
      <c r="I25" s="6" t="s">
        <v>18</v>
      </c>
    </row>
    <row r="26" spans="1:9">
      <c r="A26" s="10" t="s">
        <v>67</v>
      </c>
      <c r="B26" s="11" t="s">
        <v>68</v>
      </c>
      <c r="C26" s="11" t="s">
        <v>20</v>
      </c>
      <c r="D26" s="11" t="s">
        <v>32</v>
      </c>
      <c r="E26" s="11" t="s">
        <v>60</v>
      </c>
      <c r="F26" s="5" t="s">
        <v>15</v>
      </c>
      <c r="G26" s="11" t="s">
        <v>38</v>
      </c>
      <c r="H26" s="11" t="s">
        <v>69</v>
      </c>
      <c r="I26" s="6" t="s">
        <v>18</v>
      </c>
    </row>
    <row r="27" spans="1:9">
      <c r="A27" s="12" t="s">
        <v>70</v>
      </c>
      <c r="B27" s="11" t="s">
        <v>15</v>
      </c>
      <c r="C27" s="11" t="s">
        <v>12</v>
      </c>
      <c r="D27" s="11" t="s">
        <v>32</v>
      </c>
      <c r="E27" s="11" t="s">
        <v>60</v>
      </c>
      <c r="F27" s="5" t="s">
        <v>15</v>
      </c>
      <c r="G27" s="11" t="s">
        <v>38</v>
      </c>
      <c r="H27" s="11" t="s">
        <v>71</v>
      </c>
      <c r="I27" s="6" t="s">
        <v>18</v>
      </c>
    </row>
    <row r="28" spans="1:9">
      <c r="A28" s="12" t="s">
        <v>72</v>
      </c>
      <c r="B28" s="11" t="s">
        <v>15</v>
      </c>
      <c r="C28" s="11" t="s">
        <v>20</v>
      </c>
      <c r="D28" s="11" t="s">
        <v>32</v>
      </c>
      <c r="E28" s="11" t="s">
        <v>60</v>
      </c>
      <c r="F28" s="5" t="s">
        <v>15</v>
      </c>
      <c r="G28" s="11" t="s">
        <v>55</v>
      </c>
      <c r="H28" s="11" t="s">
        <v>73</v>
      </c>
      <c r="I28" s="6" t="s">
        <v>18</v>
      </c>
    </row>
    <row r="29" spans="1:9">
      <c r="A29" s="12" t="s">
        <v>74</v>
      </c>
      <c r="B29" s="11" t="s">
        <v>15</v>
      </c>
      <c r="C29" s="11" t="s">
        <v>12</v>
      </c>
      <c r="D29" s="11" t="s">
        <v>32</v>
      </c>
      <c r="E29" s="11" t="s">
        <v>60</v>
      </c>
      <c r="F29" s="5" t="s">
        <v>15</v>
      </c>
      <c r="G29" s="11" t="s">
        <v>38</v>
      </c>
      <c r="H29" s="11" t="s">
        <v>62</v>
      </c>
      <c r="I29" s="6" t="s">
        <v>18</v>
      </c>
    </row>
    <row r="30" spans="1:9">
      <c r="A30" s="12" t="s">
        <v>75</v>
      </c>
      <c r="B30" s="19" t="s">
        <v>15</v>
      </c>
      <c r="C30" s="19" t="s">
        <v>20</v>
      </c>
      <c r="D30" s="19" t="s">
        <v>32</v>
      </c>
      <c r="E30" s="11" t="s">
        <v>60</v>
      </c>
      <c r="F30" s="5" t="s">
        <v>15</v>
      </c>
      <c r="G30" s="19" t="s">
        <v>38</v>
      </c>
      <c r="H30" s="11" t="s">
        <v>76</v>
      </c>
      <c r="I30" s="6" t="s">
        <v>18</v>
      </c>
    </row>
    <row r="31" spans="1:9">
      <c r="A31" s="12" t="s">
        <v>77</v>
      </c>
      <c r="B31" s="11" t="s">
        <v>78</v>
      </c>
      <c r="C31" s="11" t="s">
        <v>20</v>
      </c>
      <c r="D31" s="11" t="s">
        <v>32</v>
      </c>
      <c r="E31" s="11" t="s">
        <v>60</v>
      </c>
      <c r="F31" s="5" t="s">
        <v>15</v>
      </c>
      <c r="G31" s="11" t="s">
        <v>34</v>
      </c>
      <c r="H31" s="11" t="s">
        <v>69</v>
      </c>
      <c r="I31" s="6" t="s">
        <v>18</v>
      </c>
    </row>
    <row r="32" spans="1:9">
      <c r="A32" s="12" t="s">
        <v>22</v>
      </c>
      <c r="B32" s="11" t="s">
        <v>15</v>
      </c>
      <c r="C32" s="11" t="s">
        <v>12</v>
      </c>
      <c r="D32" s="11" t="s">
        <v>13</v>
      </c>
      <c r="E32" s="11" t="s">
        <v>60</v>
      </c>
      <c r="F32" s="5" t="s">
        <v>15</v>
      </c>
      <c r="G32" s="11" t="s">
        <v>16</v>
      </c>
      <c r="H32" s="11" t="s">
        <v>35</v>
      </c>
      <c r="I32" s="6" t="s">
        <v>18</v>
      </c>
    </row>
    <row r="33" spans="1:9">
      <c r="A33" s="10" t="s">
        <v>24</v>
      </c>
      <c r="B33" s="11" t="s">
        <v>15</v>
      </c>
      <c r="C33" s="11" t="s">
        <v>12</v>
      </c>
      <c r="D33" s="11" t="s">
        <v>13</v>
      </c>
      <c r="E33" s="11" t="s">
        <v>60</v>
      </c>
      <c r="F33" s="5" t="s">
        <v>15</v>
      </c>
      <c r="G33" s="11" t="s">
        <v>25</v>
      </c>
      <c r="H33" s="11" t="s">
        <v>35</v>
      </c>
      <c r="I33" s="6" t="s">
        <v>18</v>
      </c>
    </row>
    <row r="34" spans="1:9">
      <c r="A34" s="12" t="s">
        <v>29</v>
      </c>
      <c r="B34" s="34" t="s">
        <v>15</v>
      </c>
      <c r="C34" s="11" t="s">
        <v>12</v>
      </c>
      <c r="D34" s="11" t="s">
        <v>13</v>
      </c>
      <c r="E34" s="11" t="s">
        <v>60</v>
      </c>
      <c r="F34" s="5" t="s">
        <v>15</v>
      </c>
      <c r="G34" s="11" t="s">
        <v>25</v>
      </c>
      <c r="H34" s="11" t="s">
        <v>35</v>
      </c>
      <c r="I34" s="6" t="s">
        <v>18</v>
      </c>
    </row>
    <row r="35" spans="1:9">
      <c r="A35" s="10" t="s">
        <v>79</v>
      </c>
      <c r="B35" s="11" t="s">
        <v>15</v>
      </c>
      <c r="C35" s="11" t="s">
        <v>12</v>
      </c>
      <c r="D35" s="11" t="s">
        <v>13</v>
      </c>
      <c r="E35" s="11" t="s">
        <v>60</v>
      </c>
      <c r="F35" s="5" t="s">
        <v>15</v>
      </c>
      <c r="G35" s="11" t="s">
        <v>16</v>
      </c>
      <c r="H35" s="11" t="s">
        <v>80</v>
      </c>
      <c r="I35" s="6" t="s">
        <v>18</v>
      </c>
    </row>
    <row r="36" spans="1:9">
      <c r="A36" s="10" t="s">
        <v>33</v>
      </c>
      <c r="B36" s="11" t="s">
        <v>15</v>
      </c>
      <c r="C36" s="11" t="s">
        <v>20</v>
      </c>
      <c r="D36" s="11" t="s">
        <v>32</v>
      </c>
      <c r="E36" s="11" t="s">
        <v>60</v>
      </c>
      <c r="F36" s="5" t="s">
        <v>15</v>
      </c>
      <c r="G36" s="20" t="s">
        <v>34</v>
      </c>
      <c r="H36" s="11" t="s">
        <v>35</v>
      </c>
      <c r="I36" s="6" t="s">
        <v>18</v>
      </c>
    </row>
    <row r="37" spans="1:9">
      <c r="A37" s="12" t="s">
        <v>81</v>
      </c>
      <c r="B37" s="11" t="s">
        <v>15</v>
      </c>
      <c r="C37" s="11" t="s">
        <v>12</v>
      </c>
      <c r="D37" s="11" t="s">
        <v>32</v>
      </c>
      <c r="E37" s="11" t="s">
        <v>60</v>
      </c>
      <c r="F37" s="5" t="s">
        <v>15</v>
      </c>
      <c r="G37" s="20" t="s">
        <v>25</v>
      </c>
      <c r="H37" s="11" t="s">
        <v>35</v>
      </c>
      <c r="I37" s="6" t="s">
        <v>18</v>
      </c>
    </row>
    <row r="38" spans="1:9">
      <c r="A38" s="10" t="s">
        <v>82</v>
      </c>
      <c r="B38" s="11" t="s">
        <v>15</v>
      </c>
      <c r="C38" s="11" t="s">
        <v>12</v>
      </c>
      <c r="D38" s="11" t="s">
        <v>32</v>
      </c>
      <c r="E38" s="11" t="s">
        <v>60</v>
      </c>
      <c r="F38" s="5" t="s">
        <v>15</v>
      </c>
      <c r="G38" s="20" t="s">
        <v>34</v>
      </c>
      <c r="H38" s="11" t="s">
        <v>35</v>
      </c>
      <c r="I38" s="6" t="s">
        <v>18</v>
      </c>
    </row>
    <row r="39" spans="1:9">
      <c r="A39" s="10" t="s">
        <v>83</v>
      </c>
      <c r="B39" s="11" t="s">
        <v>15</v>
      </c>
      <c r="C39" s="11" t="s">
        <v>20</v>
      </c>
      <c r="D39" s="11" t="s">
        <v>32</v>
      </c>
      <c r="E39" s="11" t="s">
        <v>60</v>
      </c>
      <c r="F39" s="5" t="s">
        <v>15</v>
      </c>
      <c r="G39" s="11" t="s">
        <v>34</v>
      </c>
      <c r="H39" s="11" t="s">
        <v>35</v>
      </c>
      <c r="I39" s="6" t="s">
        <v>18</v>
      </c>
    </row>
    <row r="40" spans="1:9">
      <c r="A40" s="10" t="s">
        <v>36</v>
      </c>
      <c r="B40" s="11" t="s">
        <v>15</v>
      </c>
      <c r="C40" s="11" t="s">
        <v>20</v>
      </c>
      <c r="D40" s="11" t="s">
        <v>32</v>
      </c>
      <c r="E40" s="11" t="s">
        <v>60</v>
      </c>
      <c r="F40" s="5" t="s">
        <v>15</v>
      </c>
      <c r="G40" s="11" t="s">
        <v>34</v>
      </c>
      <c r="H40" s="11" t="s">
        <v>35</v>
      </c>
      <c r="I40" s="6" t="s">
        <v>18</v>
      </c>
    </row>
    <row r="41" spans="1:9">
      <c r="A41" s="12" t="s">
        <v>84</v>
      </c>
      <c r="B41" s="11" t="s">
        <v>15</v>
      </c>
      <c r="C41" s="11" t="s">
        <v>12</v>
      </c>
      <c r="D41" s="11" t="s">
        <v>32</v>
      </c>
      <c r="E41" s="11" t="s">
        <v>60</v>
      </c>
      <c r="F41" s="5" t="s">
        <v>15</v>
      </c>
      <c r="G41" s="11" t="s">
        <v>34</v>
      </c>
      <c r="H41" s="11" t="s">
        <v>85</v>
      </c>
      <c r="I41" s="6" t="s">
        <v>18</v>
      </c>
    </row>
    <row r="42" spans="1:9">
      <c r="A42" s="12" t="s">
        <v>86</v>
      </c>
      <c r="B42" s="11" t="s">
        <v>87</v>
      </c>
      <c r="C42" s="11" t="s">
        <v>20</v>
      </c>
      <c r="D42" s="11" t="s">
        <v>32</v>
      </c>
      <c r="E42" s="11" t="s">
        <v>60</v>
      </c>
      <c r="F42" s="5" t="s">
        <v>15</v>
      </c>
      <c r="G42" s="11" t="s">
        <v>25</v>
      </c>
      <c r="H42" s="11" t="s">
        <v>35</v>
      </c>
      <c r="I42" s="6" t="s">
        <v>18</v>
      </c>
    </row>
    <row r="43" spans="1:9">
      <c r="A43" s="10" t="s">
        <v>88</v>
      </c>
      <c r="B43" s="11" t="s">
        <v>15</v>
      </c>
      <c r="C43" s="11" t="s">
        <v>12</v>
      </c>
      <c r="D43" s="11" t="s">
        <v>13</v>
      </c>
      <c r="E43" s="11" t="s">
        <v>60</v>
      </c>
      <c r="F43" s="5" t="s">
        <v>15</v>
      </c>
      <c r="G43" s="11" t="s">
        <v>25</v>
      </c>
      <c r="H43" s="11" t="s">
        <v>35</v>
      </c>
      <c r="I43" s="6" t="s">
        <v>18</v>
      </c>
    </row>
    <row r="44" spans="1:9">
      <c r="A44" s="10" t="s">
        <v>89</v>
      </c>
      <c r="B44" s="11" t="s">
        <v>15</v>
      </c>
      <c r="C44" s="11" t="s">
        <v>12</v>
      </c>
      <c r="D44" s="11" t="s">
        <v>32</v>
      </c>
      <c r="E44" s="11" t="s">
        <v>60</v>
      </c>
      <c r="F44" s="5" t="s">
        <v>15</v>
      </c>
      <c r="G44" s="20" t="s">
        <v>34</v>
      </c>
      <c r="H44" s="11" t="s">
        <v>90</v>
      </c>
      <c r="I44" s="6" t="s">
        <v>18</v>
      </c>
    </row>
    <row r="45" spans="1:9">
      <c r="A45" s="10" t="s">
        <v>91</v>
      </c>
      <c r="B45" s="11" t="s">
        <v>15</v>
      </c>
      <c r="C45" s="11" t="s">
        <v>20</v>
      </c>
      <c r="D45" s="11" t="s">
        <v>32</v>
      </c>
      <c r="E45" s="11" t="s">
        <v>60</v>
      </c>
      <c r="F45" s="5" t="s">
        <v>15</v>
      </c>
      <c r="G45" s="20" t="s">
        <v>25</v>
      </c>
      <c r="H45" s="11" t="s">
        <v>90</v>
      </c>
      <c r="I45" s="6" t="s">
        <v>18</v>
      </c>
    </row>
    <row r="46" spans="1:9">
      <c r="A46" s="10" t="s">
        <v>92</v>
      </c>
      <c r="B46" s="11" t="s">
        <v>15</v>
      </c>
      <c r="C46" s="11" t="s">
        <v>12</v>
      </c>
      <c r="D46" s="11" t="s">
        <v>32</v>
      </c>
      <c r="E46" s="11" t="s">
        <v>60</v>
      </c>
      <c r="F46" s="5" t="s">
        <v>15</v>
      </c>
      <c r="G46" s="11" t="s">
        <v>34</v>
      </c>
      <c r="H46" s="11" t="s">
        <v>35</v>
      </c>
      <c r="I46" s="6" t="s">
        <v>18</v>
      </c>
    </row>
    <row r="47" spans="1:9">
      <c r="A47" s="12" t="s">
        <v>93</v>
      </c>
      <c r="B47" s="11" t="s">
        <v>15</v>
      </c>
      <c r="C47" s="11" t="s">
        <v>20</v>
      </c>
      <c r="D47" s="11" t="s">
        <v>32</v>
      </c>
      <c r="E47" s="11" t="s">
        <v>60</v>
      </c>
      <c r="F47" s="5" t="s">
        <v>15</v>
      </c>
      <c r="G47" s="11" t="s">
        <v>94</v>
      </c>
      <c r="H47" s="11" t="s">
        <v>95</v>
      </c>
      <c r="I47" s="6" t="s">
        <v>18</v>
      </c>
    </row>
    <row r="48" spans="1:9">
      <c r="A48" s="12" t="s">
        <v>96</v>
      </c>
      <c r="B48" s="11" t="s">
        <v>97</v>
      </c>
      <c r="C48" s="11" t="s">
        <v>12</v>
      </c>
      <c r="D48" s="11" t="s">
        <v>13</v>
      </c>
      <c r="E48" s="11" t="s">
        <v>60</v>
      </c>
      <c r="F48" s="5" t="s">
        <v>15</v>
      </c>
      <c r="G48" s="11" t="s">
        <v>98</v>
      </c>
      <c r="H48" s="11" t="s">
        <v>99</v>
      </c>
      <c r="I48" s="6" t="s">
        <v>18</v>
      </c>
    </row>
    <row r="49" spans="1:9">
      <c r="A49" s="12" t="s">
        <v>27</v>
      </c>
      <c r="B49" s="11" t="s">
        <v>15</v>
      </c>
      <c r="C49" s="11" t="s">
        <v>12</v>
      </c>
      <c r="D49" s="11" t="s">
        <v>13</v>
      </c>
      <c r="E49" s="11" t="s">
        <v>60</v>
      </c>
      <c r="F49" s="5" t="s">
        <v>15</v>
      </c>
      <c r="G49" s="11" t="s">
        <v>16</v>
      </c>
      <c r="H49" s="11" t="s">
        <v>39</v>
      </c>
      <c r="I49" s="6" t="s">
        <v>18</v>
      </c>
    </row>
    <row r="50" spans="1:9">
      <c r="A50" s="10" t="s">
        <v>100</v>
      </c>
      <c r="B50" s="34" t="s">
        <v>15</v>
      </c>
      <c r="C50" s="11" t="s">
        <v>12</v>
      </c>
      <c r="D50" s="11" t="s">
        <v>13</v>
      </c>
      <c r="E50" s="11" t="s">
        <v>60</v>
      </c>
      <c r="F50" s="5" t="s">
        <v>15</v>
      </c>
      <c r="G50" s="11" t="s">
        <v>16</v>
      </c>
      <c r="H50" s="11" t="s">
        <v>101</v>
      </c>
      <c r="I50" s="6" t="s">
        <v>18</v>
      </c>
    </row>
    <row r="51" spans="1:9">
      <c r="A51" s="10" t="s">
        <v>102</v>
      </c>
      <c r="B51" s="11" t="s">
        <v>15</v>
      </c>
      <c r="C51" s="11" t="s">
        <v>20</v>
      </c>
      <c r="D51" s="11" t="s">
        <v>32</v>
      </c>
      <c r="E51" s="11" t="s">
        <v>60</v>
      </c>
      <c r="F51" s="5" t="s">
        <v>15</v>
      </c>
      <c r="G51" s="11" t="s">
        <v>38</v>
      </c>
      <c r="H51" s="11" t="s">
        <v>85</v>
      </c>
      <c r="I51" s="6" t="s">
        <v>18</v>
      </c>
    </row>
    <row r="52" spans="1:9">
      <c r="A52" s="12" t="s">
        <v>31</v>
      </c>
      <c r="B52" s="11" t="s">
        <v>15</v>
      </c>
      <c r="C52" s="11" t="s">
        <v>12</v>
      </c>
      <c r="D52" s="11" t="s">
        <v>32</v>
      </c>
      <c r="E52" s="11" t="s">
        <v>60</v>
      </c>
      <c r="F52" s="5" t="s">
        <v>15</v>
      </c>
      <c r="G52" s="11" t="s">
        <v>38</v>
      </c>
      <c r="H52" s="11" t="s">
        <v>39</v>
      </c>
      <c r="I52" s="6" t="s">
        <v>18</v>
      </c>
    </row>
    <row r="53" spans="1:9">
      <c r="A53" s="10" t="s">
        <v>103</v>
      </c>
      <c r="B53" s="11" t="s">
        <v>104</v>
      </c>
      <c r="C53" s="11" t="s">
        <v>12</v>
      </c>
      <c r="D53" s="11" t="s">
        <v>13</v>
      </c>
      <c r="E53" s="11" t="s">
        <v>60</v>
      </c>
      <c r="F53" s="5" t="s">
        <v>15</v>
      </c>
      <c r="G53" s="11" t="s">
        <v>98</v>
      </c>
      <c r="H53" s="11" t="s">
        <v>101</v>
      </c>
      <c r="I53" s="6" t="s">
        <v>18</v>
      </c>
    </row>
    <row r="54" spans="1:9">
      <c r="A54" s="10" t="s">
        <v>105</v>
      </c>
      <c r="B54" s="11" t="s">
        <v>106</v>
      </c>
      <c r="C54" s="11" t="s">
        <v>12</v>
      </c>
      <c r="D54" s="11" t="s">
        <v>32</v>
      </c>
      <c r="E54" s="11" t="s">
        <v>60</v>
      </c>
      <c r="F54" s="5" t="s">
        <v>15</v>
      </c>
      <c r="G54" s="11" t="s">
        <v>38</v>
      </c>
      <c r="H54" s="11" t="s">
        <v>90</v>
      </c>
      <c r="I54" s="6" t="s">
        <v>18</v>
      </c>
    </row>
    <row r="55" spans="1:9">
      <c r="A55" s="12" t="s">
        <v>37</v>
      </c>
      <c r="B55" s="11" t="s">
        <v>15</v>
      </c>
      <c r="C55" s="11" t="s">
        <v>12</v>
      </c>
      <c r="D55" s="11" t="s">
        <v>32</v>
      </c>
      <c r="E55" s="11" t="s">
        <v>60</v>
      </c>
      <c r="F55" s="5" t="s">
        <v>15</v>
      </c>
      <c r="G55" s="11" t="s">
        <v>38</v>
      </c>
      <c r="H55" s="11" t="s">
        <v>39</v>
      </c>
      <c r="I55" s="6" t="s">
        <v>18</v>
      </c>
    </row>
    <row r="56" spans="1:9">
      <c r="A56" s="10" t="s">
        <v>107</v>
      </c>
      <c r="B56" s="11" t="s">
        <v>15</v>
      </c>
      <c r="C56" s="11" t="s">
        <v>12</v>
      </c>
      <c r="D56" s="11" t="s">
        <v>32</v>
      </c>
      <c r="E56" s="11" t="s">
        <v>60</v>
      </c>
      <c r="F56" s="5" t="s">
        <v>15</v>
      </c>
      <c r="G56" s="11" t="s">
        <v>34</v>
      </c>
      <c r="H56" s="11" t="s">
        <v>108</v>
      </c>
      <c r="I56" s="6" t="s">
        <v>18</v>
      </c>
    </row>
    <row r="57" spans="1:9">
      <c r="A57" s="10" t="s">
        <v>109</v>
      </c>
      <c r="B57" s="11" t="s">
        <v>15</v>
      </c>
      <c r="C57" s="11" t="s">
        <v>20</v>
      </c>
      <c r="D57" s="11" t="s">
        <v>32</v>
      </c>
      <c r="E57" s="11" t="s">
        <v>60</v>
      </c>
      <c r="F57" s="5" t="s">
        <v>15</v>
      </c>
      <c r="G57" s="11" t="s">
        <v>38</v>
      </c>
      <c r="H57" s="11" t="s">
        <v>110</v>
      </c>
      <c r="I57" s="6" t="s">
        <v>18</v>
      </c>
    </row>
    <row r="58" spans="1:9">
      <c r="A58" s="12" t="s">
        <v>111</v>
      </c>
      <c r="B58" s="11" t="s">
        <v>15</v>
      </c>
      <c r="C58" s="11" t="s">
        <v>20</v>
      </c>
      <c r="D58" s="11" t="s">
        <v>32</v>
      </c>
      <c r="E58" s="11" t="s">
        <v>60</v>
      </c>
      <c r="F58" s="5" t="s">
        <v>15</v>
      </c>
      <c r="G58" s="11" t="s">
        <v>16</v>
      </c>
      <c r="H58" s="11" t="s">
        <v>112</v>
      </c>
      <c r="I58" s="6" t="s">
        <v>18</v>
      </c>
    </row>
    <row r="59" spans="1:9">
      <c r="A59" s="12" t="s">
        <v>113</v>
      </c>
      <c r="B59" s="11" t="s">
        <v>114</v>
      </c>
      <c r="C59" s="11" t="s">
        <v>20</v>
      </c>
      <c r="D59" s="11" t="s">
        <v>32</v>
      </c>
      <c r="E59" s="11" t="s">
        <v>60</v>
      </c>
      <c r="F59" s="5" t="s">
        <v>15</v>
      </c>
      <c r="G59" s="11" t="s">
        <v>115</v>
      </c>
      <c r="H59" s="11" t="s">
        <v>116</v>
      </c>
      <c r="I59" s="6" t="s">
        <v>18</v>
      </c>
    </row>
    <row r="60" spans="1:9">
      <c r="A60" s="12" t="s">
        <v>117</v>
      </c>
      <c r="B60" s="11" t="s">
        <v>118</v>
      </c>
      <c r="C60" s="11" t="s">
        <v>12</v>
      </c>
      <c r="D60" s="11" t="s">
        <v>13</v>
      </c>
      <c r="E60" s="11" t="s">
        <v>60</v>
      </c>
      <c r="F60" s="5" t="s">
        <v>15</v>
      </c>
      <c r="G60" s="5" t="s">
        <v>16</v>
      </c>
      <c r="H60" s="11" t="s">
        <v>119</v>
      </c>
      <c r="I60" s="6" t="s">
        <v>18</v>
      </c>
    </row>
    <row r="61" spans="1:9">
      <c r="A61" s="5" t="s">
        <v>120</v>
      </c>
      <c r="B61" s="5" t="s">
        <v>121</v>
      </c>
      <c r="C61" s="5" t="s">
        <v>20</v>
      </c>
      <c r="D61" s="5" t="s">
        <v>32</v>
      </c>
      <c r="E61" s="5" t="s">
        <v>60</v>
      </c>
      <c r="F61" s="5" t="s">
        <v>15</v>
      </c>
      <c r="G61" s="5" t="s">
        <v>98</v>
      </c>
      <c r="H61" s="5" t="s">
        <v>122</v>
      </c>
      <c r="I61" s="6" t="s">
        <v>18</v>
      </c>
    </row>
    <row r="62" spans="1:9">
      <c r="A62" s="12" t="s">
        <v>123</v>
      </c>
      <c r="B62" s="34" t="s">
        <v>15</v>
      </c>
      <c r="C62" s="11" t="s">
        <v>20</v>
      </c>
      <c r="D62" s="11" t="s">
        <v>13</v>
      </c>
      <c r="E62" s="11" t="s">
        <v>60</v>
      </c>
      <c r="F62" s="5" t="s">
        <v>15</v>
      </c>
      <c r="G62" s="5" t="s">
        <v>16</v>
      </c>
      <c r="H62" s="11" t="s">
        <v>124</v>
      </c>
      <c r="I62" s="6" t="s">
        <v>18</v>
      </c>
    </row>
    <row r="63" spans="1:9">
      <c r="A63" s="12" t="s">
        <v>30</v>
      </c>
      <c r="B63" s="11" t="s">
        <v>15</v>
      </c>
      <c r="C63" s="11" t="s">
        <v>20</v>
      </c>
      <c r="D63" s="11" t="s">
        <v>13</v>
      </c>
      <c r="E63" s="11" t="s">
        <v>60</v>
      </c>
      <c r="F63" s="5" t="s">
        <v>15</v>
      </c>
      <c r="G63" s="11" t="s">
        <v>16</v>
      </c>
      <c r="H63" s="11" t="s">
        <v>125</v>
      </c>
      <c r="I63" s="6" t="s">
        <v>18</v>
      </c>
    </row>
    <row r="64" spans="1:9">
      <c r="A64" s="10" t="s">
        <v>126</v>
      </c>
      <c r="B64" s="11" t="s">
        <v>15</v>
      </c>
      <c r="C64" s="11" t="s">
        <v>20</v>
      </c>
      <c r="D64" s="11" t="s">
        <v>32</v>
      </c>
      <c r="E64" s="11" t="s">
        <v>60</v>
      </c>
      <c r="F64" s="5" t="s">
        <v>15</v>
      </c>
      <c r="G64" s="11" t="s">
        <v>38</v>
      </c>
      <c r="H64" s="11" t="s">
        <v>127</v>
      </c>
      <c r="I64" s="6" t="s">
        <v>18</v>
      </c>
    </row>
    <row r="65" spans="1:9">
      <c r="A65" s="10" t="s">
        <v>128</v>
      </c>
      <c r="B65" s="11" t="s">
        <v>15</v>
      </c>
      <c r="C65" s="11" t="s">
        <v>20</v>
      </c>
      <c r="D65" s="11" t="s">
        <v>32</v>
      </c>
      <c r="E65" s="11" t="s">
        <v>60</v>
      </c>
      <c r="F65" s="5" t="s">
        <v>15</v>
      </c>
      <c r="G65" s="11" t="s">
        <v>38</v>
      </c>
      <c r="H65" s="11" t="s">
        <v>127</v>
      </c>
      <c r="I65" s="6" t="s">
        <v>18</v>
      </c>
    </row>
    <row r="66" spans="1:9">
      <c r="A66" s="10" t="s">
        <v>129</v>
      </c>
      <c r="B66" s="11" t="s">
        <v>130</v>
      </c>
      <c r="C66" s="11" t="s">
        <v>20</v>
      </c>
      <c r="D66" s="11" t="s">
        <v>32</v>
      </c>
      <c r="E66" s="11" t="s">
        <v>60</v>
      </c>
      <c r="F66" s="5" t="s">
        <v>15</v>
      </c>
      <c r="G66" s="11" t="s">
        <v>34</v>
      </c>
      <c r="H66" s="11" t="s">
        <v>131</v>
      </c>
      <c r="I66" s="6" t="s">
        <v>18</v>
      </c>
    </row>
    <row r="67" s="1" customFormat="1" spans="1:9">
      <c r="A67" s="24" t="s">
        <v>132</v>
      </c>
      <c r="B67" s="25" t="s">
        <v>133</v>
      </c>
      <c r="C67" s="25" t="s">
        <v>12</v>
      </c>
      <c r="D67" s="25" t="s">
        <v>13</v>
      </c>
      <c r="E67" s="25" t="s">
        <v>60</v>
      </c>
      <c r="F67" s="15" t="s">
        <v>15</v>
      </c>
      <c r="G67" s="14" t="s">
        <v>25</v>
      </c>
      <c r="H67" s="15" t="s">
        <v>134</v>
      </c>
      <c r="I67" s="21" t="s">
        <v>18</v>
      </c>
    </row>
    <row r="68" s="2" customFormat="1" spans="1:16384">
      <c r="A68" s="12" t="s">
        <v>135</v>
      </c>
      <c r="B68" s="11" t="s">
        <v>15</v>
      </c>
      <c r="C68" s="12" t="s">
        <v>12</v>
      </c>
      <c r="D68" s="11" t="s">
        <v>32</v>
      </c>
      <c r="E68" s="12" t="s">
        <v>60</v>
      </c>
      <c r="F68" s="11" t="s">
        <v>15</v>
      </c>
      <c r="G68" s="12" t="s">
        <v>98</v>
      </c>
      <c r="H68" s="11" t="s">
        <v>136</v>
      </c>
      <c r="I68" s="21" t="s">
        <v>18</v>
      </c>
      <c r="J68" s="31"/>
      <c r="K68" s="32"/>
      <c r="L68" s="31"/>
      <c r="M68" s="32"/>
      <c r="N68" s="31"/>
      <c r="O68" s="32"/>
      <c r="P68" s="31"/>
      <c r="Q68" s="32"/>
      <c r="R68" s="31"/>
      <c r="S68" s="32"/>
      <c r="T68" s="31"/>
      <c r="U68" s="32"/>
      <c r="V68" s="31"/>
      <c r="W68" s="32"/>
      <c r="X68" s="31"/>
      <c r="Y68" s="32"/>
      <c r="Z68" s="31"/>
      <c r="AA68" s="32"/>
      <c r="AB68" s="31"/>
      <c r="AC68" s="32"/>
      <c r="AD68" s="31"/>
      <c r="AE68" s="32"/>
      <c r="AF68" s="31"/>
      <c r="AG68" s="32"/>
      <c r="AH68" s="31"/>
      <c r="AI68" s="32"/>
      <c r="AJ68" s="31"/>
      <c r="AK68" s="32"/>
      <c r="AL68" s="31"/>
      <c r="AM68" s="32"/>
      <c r="AN68" s="31"/>
      <c r="AO68" s="32"/>
      <c r="AP68" s="31"/>
      <c r="AQ68" s="32"/>
      <c r="AR68" s="31"/>
      <c r="AS68" s="32"/>
      <c r="AT68" s="31"/>
      <c r="AU68" s="32"/>
      <c r="AV68" s="31"/>
      <c r="AW68" s="32"/>
      <c r="AX68" s="31"/>
      <c r="AY68" s="32"/>
      <c r="AZ68" s="31"/>
      <c r="BA68" s="32"/>
      <c r="BB68" s="31"/>
      <c r="BC68" s="32"/>
      <c r="BD68" s="31"/>
      <c r="BE68" s="32"/>
      <c r="BF68" s="31"/>
      <c r="BG68" s="32"/>
      <c r="BH68" s="31"/>
      <c r="BI68" s="32"/>
      <c r="BJ68" s="31"/>
      <c r="BK68" s="32"/>
      <c r="BL68" s="31"/>
      <c r="BM68" s="32"/>
      <c r="BN68" s="31"/>
      <c r="BO68" s="32"/>
      <c r="BP68" s="31"/>
      <c r="BQ68" s="32"/>
      <c r="BR68" s="31"/>
      <c r="BS68" s="32"/>
      <c r="BT68" s="31"/>
      <c r="BU68" s="32"/>
      <c r="BV68" s="31"/>
      <c r="BW68" s="32"/>
      <c r="BX68" s="31"/>
      <c r="BY68" s="32"/>
      <c r="BZ68" s="31"/>
      <c r="CA68" s="32"/>
      <c r="CB68" s="31"/>
      <c r="CC68" s="32"/>
      <c r="CD68" s="31"/>
      <c r="CE68" s="32"/>
      <c r="CF68" s="31"/>
      <c r="CG68" s="32"/>
      <c r="CH68" s="31"/>
      <c r="CI68" s="32"/>
      <c r="CJ68" s="31"/>
      <c r="CK68" s="32"/>
      <c r="CL68" s="31"/>
      <c r="CM68" s="32"/>
      <c r="CN68" s="31"/>
      <c r="CO68" s="32"/>
      <c r="CP68" s="31"/>
      <c r="CQ68" s="32"/>
      <c r="CR68" s="31"/>
      <c r="CS68" s="32"/>
      <c r="CT68" s="31"/>
      <c r="CU68" s="32"/>
      <c r="CV68" s="31"/>
      <c r="CW68" s="32"/>
      <c r="CX68" s="31"/>
      <c r="CY68" s="32"/>
      <c r="CZ68" s="31"/>
      <c r="DA68" s="32"/>
      <c r="DB68" s="31"/>
      <c r="DC68" s="32"/>
      <c r="DD68" s="31"/>
      <c r="DE68" s="32"/>
      <c r="DF68" s="31"/>
      <c r="DG68" s="32"/>
      <c r="DH68" s="31"/>
      <c r="DI68" s="32"/>
      <c r="DJ68" s="31"/>
      <c r="DK68" s="32"/>
      <c r="DL68" s="31"/>
      <c r="DM68" s="32"/>
      <c r="DN68" s="31"/>
      <c r="DO68" s="32"/>
      <c r="DP68" s="31"/>
      <c r="DQ68" s="32"/>
      <c r="DR68" s="31"/>
      <c r="DS68" s="32"/>
      <c r="DT68" s="31"/>
      <c r="DU68" s="32"/>
      <c r="DV68" s="31"/>
      <c r="DW68" s="32"/>
      <c r="DX68" s="31"/>
      <c r="DY68" s="32"/>
      <c r="DZ68" s="31"/>
      <c r="EA68" s="32"/>
      <c r="EB68" s="31"/>
      <c r="EC68" s="32"/>
      <c r="ED68" s="31"/>
      <c r="EE68" s="32"/>
      <c r="EF68" s="31"/>
      <c r="EG68" s="32"/>
      <c r="EH68" s="31"/>
      <c r="EI68" s="32"/>
      <c r="EJ68" s="31"/>
      <c r="EK68" s="32"/>
      <c r="EL68" s="31"/>
      <c r="EM68" s="32"/>
      <c r="EN68" s="31"/>
      <c r="EO68" s="32"/>
      <c r="EP68" s="31"/>
      <c r="EQ68" s="32"/>
      <c r="ER68" s="31"/>
      <c r="ES68" s="32"/>
      <c r="ET68" s="31"/>
      <c r="EU68" s="32"/>
      <c r="EV68" s="31"/>
      <c r="EW68" s="32"/>
      <c r="EX68" s="31"/>
      <c r="EY68" s="32"/>
      <c r="EZ68" s="31"/>
      <c r="FA68" s="32"/>
      <c r="FB68" s="31"/>
      <c r="FC68" s="32"/>
      <c r="FD68" s="31"/>
      <c r="FE68" s="32"/>
      <c r="FF68" s="31"/>
      <c r="FG68" s="32"/>
      <c r="FH68" s="31"/>
      <c r="FI68" s="32"/>
      <c r="FJ68" s="31"/>
      <c r="FK68" s="32"/>
      <c r="FL68" s="31"/>
      <c r="FM68" s="32"/>
      <c r="FN68" s="31"/>
      <c r="FO68" s="32"/>
      <c r="FP68" s="31"/>
      <c r="FQ68" s="32"/>
      <c r="FR68" s="31"/>
      <c r="FS68" s="32"/>
      <c r="FT68" s="31"/>
      <c r="FU68" s="32"/>
      <c r="FV68" s="31"/>
      <c r="FW68" s="32"/>
      <c r="FX68" s="31"/>
      <c r="FY68" s="32"/>
      <c r="FZ68" s="31"/>
      <c r="GA68" s="32"/>
      <c r="GB68" s="31"/>
      <c r="GC68" s="32"/>
      <c r="GD68" s="31"/>
      <c r="GE68" s="32"/>
      <c r="GF68" s="31"/>
      <c r="GG68" s="32"/>
      <c r="GH68" s="31"/>
      <c r="GI68" s="32"/>
      <c r="GJ68" s="31"/>
      <c r="GK68" s="32"/>
      <c r="GL68" s="31"/>
      <c r="GM68" s="32"/>
      <c r="GN68" s="31"/>
      <c r="GO68" s="32"/>
      <c r="GP68" s="31"/>
      <c r="GQ68" s="32"/>
      <c r="GR68" s="31"/>
      <c r="GS68" s="32"/>
      <c r="GT68" s="31"/>
      <c r="GU68" s="32"/>
      <c r="GV68" s="31"/>
      <c r="GW68" s="32"/>
      <c r="GX68" s="31"/>
      <c r="GY68" s="32"/>
      <c r="GZ68" s="31"/>
      <c r="HA68" s="32"/>
      <c r="HB68" s="31"/>
      <c r="HC68" s="32"/>
      <c r="HD68" s="31"/>
      <c r="HE68" s="32"/>
      <c r="HF68" s="31"/>
      <c r="HG68" s="32"/>
      <c r="HH68" s="31"/>
      <c r="HI68" s="32"/>
      <c r="HJ68" s="31"/>
      <c r="HK68" s="32"/>
      <c r="HL68" s="31"/>
      <c r="HM68" s="32"/>
      <c r="HN68" s="31"/>
      <c r="HO68" s="32"/>
      <c r="HP68" s="31"/>
      <c r="HQ68" s="32"/>
      <c r="HR68" s="31"/>
      <c r="HS68" s="32"/>
      <c r="HT68" s="31"/>
      <c r="HU68" s="32"/>
      <c r="HV68" s="31"/>
      <c r="HW68" s="32"/>
      <c r="HX68" s="31"/>
      <c r="HY68" s="32"/>
      <c r="HZ68" s="31"/>
      <c r="IA68" s="32"/>
      <c r="IB68" s="31"/>
      <c r="IC68" s="32"/>
      <c r="ID68" s="31"/>
      <c r="IE68" s="32"/>
      <c r="IF68" s="31"/>
      <c r="IG68" s="32"/>
      <c r="IH68" s="31"/>
      <c r="II68" s="32"/>
      <c r="IJ68" s="31"/>
      <c r="IK68" s="32"/>
      <c r="IL68" s="31"/>
      <c r="IM68" s="32"/>
      <c r="IN68" s="31"/>
      <c r="IO68" s="32"/>
      <c r="IP68" s="31"/>
      <c r="IQ68" s="32"/>
      <c r="IR68" s="31"/>
      <c r="IS68" s="32"/>
      <c r="IT68" s="31"/>
      <c r="IU68" s="32"/>
      <c r="IV68" s="31"/>
      <c r="IW68" s="32"/>
      <c r="IX68" s="31"/>
      <c r="IY68" s="32"/>
      <c r="IZ68" s="31"/>
      <c r="JA68" s="32"/>
      <c r="JB68" s="31"/>
      <c r="JC68" s="32"/>
      <c r="JD68" s="31"/>
      <c r="JE68" s="32"/>
      <c r="JF68" s="31"/>
      <c r="JG68" s="32"/>
      <c r="JH68" s="31"/>
      <c r="JI68" s="32"/>
      <c r="JJ68" s="31"/>
      <c r="JK68" s="32"/>
      <c r="JL68" s="31"/>
      <c r="JM68" s="32"/>
      <c r="JN68" s="31"/>
      <c r="JO68" s="32"/>
      <c r="JP68" s="31"/>
      <c r="JQ68" s="32"/>
      <c r="JR68" s="31"/>
      <c r="JS68" s="32"/>
      <c r="JT68" s="31"/>
      <c r="JU68" s="32"/>
      <c r="JV68" s="31"/>
      <c r="JW68" s="32"/>
      <c r="JX68" s="31"/>
      <c r="JY68" s="32"/>
      <c r="JZ68" s="31"/>
      <c r="KA68" s="32"/>
      <c r="KB68" s="31"/>
      <c r="KC68" s="32"/>
      <c r="KD68" s="31"/>
      <c r="KE68" s="32"/>
      <c r="KF68" s="31"/>
      <c r="KG68" s="32"/>
      <c r="KH68" s="31"/>
      <c r="KI68" s="32"/>
      <c r="KJ68" s="31"/>
      <c r="KK68" s="32"/>
      <c r="KL68" s="31"/>
      <c r="KM68" s="32"/>
      <c r="KN68" s="31"/>
      <c r="KO68" s="32"/>
      <c r="KP68" s="31"/>
      <c r="KQ68" s="32"/>
      <c r="KR68" s="31"/>
      <c r="KS68" s="32"/>
      <c r="KT68" s="31"/>
      <c r="KU68" s="32"/>
      <c r="KV68" s="31"/>
      <c r="KW68" s="32"/>
      <c r="KX68" s="31"/>
      <c r="KY68" s="32"/>
      <c r="KZ68" s="31"/>
      <c r="LA68" s="32"/>
      <c r="LB68" s="31"/>
      <c r="LC68" s="32"/>
      <c r="LD68" s="31"/>
      <c r="LE68" s="32"/>
      <c r="LF68" s="31"/>
      <c r="LG68" s="32"/>
      <c r="LH68" s="31"/>
      <c r="LI68" s="32"/>
      <c r="LJ68" s="31"/>
      <c r="LK68" s="32"/>
      <c r="LL68" s="31"/>
      <c r="LM68" s="32"/>
      <c r="LN68" s="31"/>
      <c r="LO68" s="32"/>
      <c r="LP68" s="31"/>
      <c r="LQ68" s="32"/>
      <c r="LR68" s="31"/>
      <c r="LS68" s="32"/>
      <c r="LT68" s="31"/>
      <c r="LU68" s="32"/>
      <c r="LV68" s="31"/>
      <c r="LW68" s="32"/>
      <c r="LX68" s="31"/>
      <c r="LY68" s="32"/>
      <c r="LZ68" s="31"/>
      <c r="MA68" s="32"/>
      <c r="MB68" s="31"/>
      <c r="MC68" s="32"/>
      <c r="MD68" s="31"/>
      <c r="ME68" s="32"/>
      <c r="MF68" s="31"/>
      <c r="MG68" s="32"/>
      <c r="MH68" s="31"/>
      <c r="MI68" s="32"/>
      <c r="MJ68" s="31"/>
      <c r="MK68" s="32"/>
      <c r="ML68" s="31"/>
      <c r="MM68" s="32"/>
      <c r="MN68" s="31"/>
      <c r="MO68" s="32"/>
      <c r="MP68" s="31"/>
      <c r="MQ68" s="32"/>
      <c r="MR68" s="31"/>
      <c r="MS68" s="32"/>
      <c r="MT68" s="31"/>
      <c r="MU68" s="32"/>
      <c r="MV68" s="31"/>
      <c r="MW68" s="32"/>
      <c r="MX68" s="31"/>
      <c r="MY68" s="32"/>
      <c r="MZ68" s="31"/>
      <c r="NA68" s="32"/>
      <c r="NB68" s="31"/>
      <c r="NC68" s="32"/>
      <c r="ND68" s="31"/>
      <c r="NE68" s="32"/>
      <c r="NF68" s="31"/>
      <c r="NG68" s="32"/>
      <c r="NH68" s="31"/>
      <c r="NI68" s="32"/>
      <c r="NJ68" s="31"/>
      <c r="NK68" s="32"/>
      <c r="NL68" s="31"/>
      <c r="NM68" s="32"/>
      <c r="NN68" s="31"/>
      <c r="NO68" s="32"/>
      <c r="NP68" s="31"/>
      <c r="NQ68" s="32"/>
      <c r="NR68" s="31"/>
      <c r="NS68" s="32"/>
      <c r="NT68" s="31"/>
      <c r="NU68" s="32"/>
      <c r="NV68" s="31"/>
      <c r="NW68" s="32"/>
      <c r="NX68" s="31"/>
      <c r="NY68" s="32"/>
      <c r="NZ68" s="31"/>
      <c r="OA68" s="32"/>
      <c r="OB68" s="31"/>
      <c r="OC68" s="32"/>
      <c r="OD68" s="31"/>
      <c r="OE68" s="32"/>
      <c r="OF68" s="31"/>
      <c r="OG68" s="32"/>
      <c r="OH68" s="31"/>
      <c r="OI68" s="32"/>
      <c r="OJ68" s="31"/>
      <c r="OK68" s="32"/>
      <c r="OL68" s="31"/>
      <c r="OM68" s="32"/>
      <c r="ON68" s="31"/>
      <c r="OO68" s="32"/>
      <c r="OP68" s="31"/>
      <c r="OQ68" s="32"/>
      <c r="OR68" s="31"/>
      <c r="OS68" s="32"/>
      <c r="OT68" s="31"/>
      <c r="OU68" s="32"/>
      <c r="OV68" s="31"/>
      <c r="OW68" s="32"/>
      <c r="OX68" s="31"/>
      <c r="OY68" s="32"/>
      <c r="OZ68" s="31"/>
      <c r="PA68" s="32"/>
      <c r="PB68" s="31"/>
      <c r="PC68" s="32"/>
      <c r="PD68" s="31"/>
      <c r="PE68" s="32"/>
      <c r="PF68" s="31"/>
      <c r="PG68" s="32"/>
      <c r="PH68" s="31"/>
      <c r="PI68" s="32"/>
      <c r="PJ68" s="31"/>
      <c r="PK68" s="32"/>
      <c r="PL68" s="31"/>
      <c r="PM68" s="32"/>
      <c r="PN68" s="31"/>
      <c r="PO68" s="32"/>
      <c r="PP68" s="31"/>
      <c r="PQ68" s="32"/>
      <c r="PR68" s="31"/>
      <c r="PS68" s="32"/>
      <c r="PT68" s="31"/>
      <c r="PU68" s="32"/>
      <c r="PV68" s="31"/>
      <c r="PW68" s="32"/>
      <c r="PX68" s="31"/>
      <c r="PY68" s="32"/>
      <c r="PZ68" s="31"/>
      <c r="QA68" s="32"/>
      <c r="QB68" s="31"/>
      <c r="QC68" s="32"/>
      <c r="QD68" s="31"/>
      <c r="QE68" s="32"/>
      <c r="QF68" s="31"/>
      <c r="QG68" s="32"/>
      <c r="QH68" s="31"/>
      <c r="QI68" s="32"/>
      <c r="QJ68" s="31"/>
      <c r="QK68" s="32"/>
      <c r="QL68" s="31"/>
      <c r="QM68" s="32"/>
      <c r="QN68" s="31"/>
      <c r="QO68" s="32"/>
      <c r="QP68" s="31"/>
      <c r="QQ68" s="32"/>
      <c r="QR68" s="31"/>
      <c r="QS68" s="32"/>
      <c r="QT68" s="31"/>
      <c r="QU68" s="32"/>
      <c r="QV68" s="31"/>
      <c r="QW68" s="32"/>
      <c r="QX68" s="31"/>
      <c r="QY68" s="32"/>
      <c r="QZ68" s="31"/>
      <c r="RA68" s="32"/>
      <c r="RB68" s="31"/>
      <c r="RC68" s="32"/>
      <c r="RD68" s="31"/>
      <c r="RE68" s="32"/>
      <c r="RF68" s="31"/>
      <c r="RG68" s="32"/>
      <c r="RH68" s="31"/>
      <c r="RI68" s="32"/>
      <c r="RJ68" s="31"/>
      <c r="RK68" s="32"/>
      <c r="RL68" s="31"/>
      <c r="RM68" s="32"/>
      <c r="RN68" s="31"/>
      <c r="RO68" s="32"/>
      <c r="RP68" s="31"/>
      <c r="RQ68" s="32"/>
      <c r="RR68" s="31"/>
      <c r="RS68" s="32"/>
      <c r="RT68" s="31"/>
      <c r="RU68" s="32"/>
      <c r="RV68" s="31"/>
      <c r="RW68" s="32"/>
      <c r="RX68" s="31"/>
      <c r="RY68" s="32"/>
      <c r="RZ68" s="31"/>
      <c r="SA68" s="32"/>
      <c r="SB68" s="31"/>
      <c r="SC68" s="32"/>
      <c r="SD68" s="31"/>
      <c r="SE68" s="32"/>
      <c r="SF68" s="31"/>
      <c r="SG68" s="32"/>
      <c r="SH68" s="31"/>
      <c r="SI68" s="32"/>
      <c r="SJ68" s="31"/>
      <c r="SK68" s="32"/>
      <c r="SL68" s="31"/>
      <c r="SM68" s="32"/>
      <c r="SN68" s="31"/>
      <c r="SO68" s="32"/>
      <c r="SP68" s="31"/>
      <c r="SQ68" s="32"/>
      <c r="SR68" s="31"/>
      <c r="SS68" s="32"/>
      <c r="ST68" s="31"/>
      <c r="SU68" s="32"/>
      <c r="SV68" s="31"/>
      <c r="SW68" s="32"/>
      <c r="SX68" s="31"/>
      <c r="SY68" s="32"/>
      <c r="SZ68" s="31"/>
      <c r="TA68" s="32"/>
      <c r="TB68" s="31"/>
      <c r="TC68" s="32"/>
      <c r="TD68" s="31"/>
      <c r="TE68" s="32"/>
      <c r="TF68" s="31"/>
      <c r="TG68" s="32"/>
      <c r="TH68" s="31"/>
      <c r="TI68" s="32"/>
      <c r="TJ68" s="31"/>
      <c r="TK68" s="32"/>
      <c r="TL68" s="31"/>
      <c r="TM68" s="32"/>
      <c r="TN68" s="31"/>
      <c r="TO68" s="32"/>
      <c r="TP68" s="31"/>
      <c r="TQ68" s="32"/>
      <c r="TR68" s="31"/>
      <c r="TS68" s="32"/>
      <c r="TT68" s="31"/>
      <c r="TU68" s="32"/>
      <c r="TV68" s="31"/>
      <c r="TW68" s="32"/>
      <c r="TX68" s="31"/>
      <c r="TY68" s="32"/>
      <c r="TZ68" s="31"/>
      <c r="UA68" s="32"/>
      <c r="UB68" s="31"/>
      <c r="UC68" s="32"/>
      <c r="UD68" s="31"/>
      <c r="UE68" s="32"/>
      <c r="UF68" s="31"/>
      <c r="UG68" s="32"/>
      <c r="UH68" s="31"/>
      <c r="UI68" s="32"/>
      <c r="UJ68" s="31"/>
      <c r="UK68" s="32"/>
      <c r="UL68" s="31"/>
      <c r="UM68" s="32"/>
      <c r="UN68" s="31"/>
      <c r="UO68" s="32"/>
      <c r="UP68" s="31"/>
      <c r="UQ68" s="32"/>
      <c r="UR68" s="31"/>
      <c r="US68" s="32"/>
      <c r="UT68" s="31"/>
      <c r="UU68" s="32"/>
      <c r="UV68" s="31"/>
      <c r="UW68" s="32"/>
      <c r="UX68" s="31"/>
      <c r="UY68" s="32"/>
      <c r="UZ68" s="31"/>
      <c r="VA68" s="32"/>
      <c r="VB68" s="31"/>
      <c r="VC68" s="32"/>
      <c r="VD68" s="31"/>
      <c r="VE68" s="32"/>
      <c r="VF68" s="31"/>
      <c r="VG68" s="32"/>
      <c r="VH68" s="31"/>
      <c r="VI68" s="32"/>
      <c r="VJ68" s="31"/>
      <c r="VK68" s="32"/>
      <c r="VL68" s="31"/>
      <c r="VM68" s="32"/>
      <c r="VN68" s="31"/>
      <c r="VO68" s="32"/>
      <c r="VP68" s="31"/>
      <c r="VQ68" s="32"/>
      <c r="VR68" s="31"/>
      <c r="VS68" s="32"/>
      <c r="VT68" s="31"/>
      <c r="VU68" s="32"/>
      <c r="VV68" s="31"/>
      <c r="VW68" s="32"/>
      <c r="VX68" s="31"/>
      <c r="VY68" s="32"/>
      <c r="VZ68" s="31"/>
      <c r="WA68" s="32"/>
      <c r="WB68" s="31"/>
      <c r="WC68" s="32"/>
      <c r="WD68" s="31"/>
      <c r="WE68" s="32"/>
      <c r="WF68" s="31"/>
      <c r="WG68" s="32"/>
      <c r="WH68" s="31"/>
      <c r="WI68" s="32"/>
      <c r="WJ68" s="31"/>
      <c r="WK68" s="32"/>
      <c r="WL68" s="31"/>
      <c r="WM68" s="32"/>
      <c r="WN68" s="31"/>
      <c r="WO68" s="32"/>
      <c r="WP68" s="31"/>
      <c r="WQ68" s="32"/>
      <c r="WR68" s="31"/>
      <c r="WS68" s="32"/>
      <c r="WT68" s="31"/>
      <c r="WU68" s="32"/>
      <c r="WV68" s="31"/>
      <c r="WW68" s="32"/>
      <c r="WX68" s="31"/>
      <c r="WY68" s="32"/>
      <c r="WZ68" s="31"/>
      <c r="XA68" s="32"/>
      <c r="XB68" s="31"/>
      <c r="XC68" s="32"/>
      <c r="XD68" s="31"/>
      <c r="XE68" s="32"/>
      <c r="XF68" s="31"/>
      <c r="XG68" s="32"/>
      <c r="XH68" s="31"/>
      <c r="XI68" s="32"/>
      <c r="XJ68" s="31"/>
      <c r="XK68" s="32"/>
      <c r="XL68" s="31"/>
      <c r="XM68" s="32"/>
      <c r="XN68" s="31"/>
      <c r="XO68" s="32"/>
      <c r="XP68" s="31"/>
      <c r="XQ68" s="32"/>
      <c r="XR68" s="31"/>
      <c r="XS68" s="32"/>
      <c r="XT68" s="31"/>
      <c r="XU68" s="32"/>
      <c r="XV68" s="31"/>
      <c r="XW68" s="32"/>
      <c r="XX68" s="31"/>
      <c r="XY68" s="32"/>
      <c r="XZ68" s="31"/>
      <c r="YA68" s="32"/>
      <c r="YB68" s="31"/>
      <c r="YC68" s="32"/>
      <c r="YD68" s="31"/>
      <c r="YE68" s="32"/>
      <c r="YF68" s="31"/>
      <c r="YG68" s="32"/>
      <c r="YH68" s="31"/>
      <c r="YI68" s="32"/>
      <c r="YJ68" s="31"/>
      <c r="YK68" s="32"/>
      <c r="YL68" s="31"/>
      <c r="YM68" s="32"/>
      <c r="YN68" s="31"/>
      <c r="YO68" s="32"/>
      <c r="YP68" s="31"/>
      <c r="YQ68" s="32"/>
      <c r="YR68" s="31"/>
      <c r="YS68" s="32"/>
      <c r="YT68" s="31"/>
      <c r="YU68" s="32"/>
      <c r="YV68" s="31"/>
      <c r="YW68" s="32"/>
      <c r="YX68" s="31"/>
      <c r="YY68" s="32"/>
      <c r="YZ68" s="31"/>
      <c r="ZA68" s="32"/>
      <c r="ZB68" s="31"/>
      <c r="ZC68" s="32"/>
      <c r="ZD68" s="31"/>
      <c r="ZE68" s="32"/>
      <c r="ZF68" s="31"/>
      <c r="ZG68" s="32"/>
      <c r="ZH68" s="31"/>
      <c r="ZI68" s="32"/>
      <c r="ZJ68" s="31"/>
      <c r="ZK68" s="32"/>
      <c r="ZL68" s="31"/>
      <c r="ZM68" s="32"/>
      <c r="ZN68" s="31"/>
      <c r="ZO68" s="32"/>
      <c r="ZP68" s="31"/>
      <c r="ZQ68" s="32"/>
      <c r="ZR68" s="31"/>
      <c r="ZS68" s="32"/>
      <c r="ZT68" s="31"/>
      <c r="ZU68" s="32"/>
      <c r="ZV68" s="31"/>
      <c r="ZW68" s="32"/>
      <c r="ZX68" s="31"/>
      <c r="ZY68" s="32"/>
      <c r="ZZ68" s="31"/>
      <c r="AAA68" s="32"/>
      <c r="AAB68" s="31"/>
      <c r="AAC68" s="32"/>
      <c r="AAD68" s="31"/>
      <c r="AAE68" s="32"/>
      <c r="AAF68" s="31"/>
      <c r="AAG68" s="32"/>
      <c r="AAH68" s="31"/>
      <c r="AAI68" s="32"/>
      <c r="AAJ68" s="31"/>
      <c r="AAK68" s="32"/>
      <c r="AAL68" s="31"/>
      <c r="AAM68" s="32"/>
      <c r="AAN68" s="31"/>
      <c r="AAO68" s="32"/>
      <c r="AAP68" s="31"/>
      <c r="AAQ68" s="32"/>
      <c r="AAR68" s="31"/>
      <c r="AAS68" s="32"/>
      <c r="AAT68" s="31"/>
      <c r="AAU68" s="32"/>
      <c r="AAV68" s="31"/>
      <c r="AAW68" s="32"/>
      <c r="AAX68" s="31"/>
      <c r="AAY68" s="32"/>
      <c r="AAZ68" s="31"/>
      <c r="ABA68" s="32"/>
      <c r="ABB68" s="31"/>
      <c r="ABC68" s="32"/>
      <c r="ABD68" s="31"/>
      <c r="ABE68" s="32"/>
      <c r="ABF68" s="31"/>
      <c r="ABG68" s="32"/>
      <c r="ABH68" s="31"/>
      <c r="ABI68" s="32"/>
      <c r="ABJ68" s="31"/>
      <c r="ABK68" s="32"/>
      <c r="ABL68" s="31"/>
      <c r="ABM68" s="32"/>
      <c r="ABN68" s="31"/>
      <c r="ABO68" s="32"/>
      <c r="ABP68" s="31"/>
      <c r="ABQ68" s="32"/>
      <c r="ABR68" s="31"/>
      <c r="ABS68" s="32"/>
      <c r="ABT68" s="31"/>
      <c r="ABU68" s="32"/>
      <c r="ABV68" s="31"/>
      <c r="ABW68" s="32"/>
      <c r="ABX68" s="31"/>
      <c r="ABY68" s="32"/>
      <c r="ABZ68" s="31"/>
      <c r="ACA68" s="32"/>
      <c r="ACB68" s="31"/>
      <c r="ACC68" s="32"/>
      <c r="ACD68" s="31"/>
      <c r="ACE68" s="32"/>
      <c r="ACF68" s="31"/>
      <c r="ACG68" s="32"/>
      <c r="ACH68" s="31"/>
      <c r="ACI68" s="32"/>
      <c r="ACJ68" s="31"/>
      <c r="ACK68" s="32"/>
      <c r="ACL68" s="31"/>
      <c r="ACM68" s="32"/>
      <c r="ACN68" s="31"/>
      <c r="ACO68" s="32"/>
      <c r="ACP68" s="31"/>
      <c r="ACQ68" s="32"/>
      <c r="ACR68" s="31"/>
      <c r="ACS68" s="32"/>
      <c r="ACT68" s="31"/>
      <c r="ACU68" s="32"/>
      <c r="ACV68" s="31"/>
      <c r="ACW68" s="32"/>
      <c r="ACX68" s="31"/>
      <c r="ACY68" s="32"/>
      <c r="ACZ68" s="31"/>
      <c r="ADA68" s="32"/>
      <c r="ADB68" s="31"/>
      <c r="ADC68" s="32"/>
      <c r="ADD68" s="31"/>
      <c r="ADE68" s="32"/>
      <c r="ADF68" s="31"/>
      <c r="ADG68" s="32"/>
      <c r="ADH68" s="31"/>
      <c r="ADI68" s="32"/>
      <c r="ADJ68" s="31"/>
      <c r="ADK68" s="32"/>
      <c r="ADL68" s="31"/>
      <c r="ADM68" s="32"/>
      <c r="ADN68" s="31"/>
      <c r="ADO68" s="32"/>
      <c r="ADP68" s="31"/>
      <c r="ADQ68" s="32"/>
      <c r="ADR68" s="31"/>
      <c r="ADS68" s="32"/>
      <c r="ADT68" s="31"/>
      <c r="ADU68" s="32"/>
      <c r="ADV68" s="31"/>
      <c r="ADW68" s="32"/>
      <c r="ADX68" s="31"/>
      <c r="ADY68" s="32"/>
      <c r="ADZ68" s="31"/>
      <c r="AEA68" s="32"/>
      <c r="AEB68" s="31"/>
      <c r="AEC68" s="32"/>
      <c r="AED68" s="31"/>
      <c r="AEE68" s="32"/>
      <c r="AEF68" s="31"/>
      <c r="AEG68" s="32"/>
      <c r="AEH68" s="31"/>
      <c r="AEI68" s="32"/>
      <c r="AEJ68" s="31"/>
      <c r="AEK68" s="32"/>
      <c r="AEL68" s="31"/>
      <c r="AEM68" s="32"/>
      <c r="AEN68" s="31"/>
      <c r="AEO68" s="32"/>
      <c r="AEP68" s="31"/>
      <c r="AEQ68" s="32"/>
      <c r="AER68" s="31"/>
      <c r="AES68" s="32"/>
      <c r="AET68" s="31"/>
      <c r="AEU68" s="32"/>
      <c r="AEV68" s="31"/>
      <c r="AEW68" s="32"/>
      <c r="AEX68" s="31"/>
      <c r="AEY68" s="32"/>
      <c r="AEZ68" s="31"/>
      <c r="AFA68" s="32"/>
      <c r="AFB68" s="31"/>
      <c r="AFC68" s="32"/>
      <c r="AFD68" s="31"/>
      <c r="AFE68" s="32"/>
      <c r="AFF68" s="31"/>
      <c r="AFG68" s="32"/>
      <c r="AFH68" s="31"/>
      <c r="AFI68" s="32"/>
      <c r="AFJ68" s="31"/>
      <c r="AFK68" s="32"/>
      <c r="AFL68" s="31"/>
      <c r="AFM68" s="32"/>
      <c r="AFN68" s="31"/>
      <c r="AFO68" s="32"/>
      <c r="AFP68" s="31"/>
      <c r="AFQ68" s="32"/>
      <c r="AFR68" s="31"/>
      <c r="AFS68" s="32"/>
      <c r="AFT68" s="31"/>
      <c r="AFU68" s="32"/>
      <c r="AFV68" s="31"/>
      <c r="AFW68" s="32"/>
      <c r="AFX68" s="31"/>
      <c r="AFY68" s="32"/>
      <c r="AFZ68" s="31"/>
      <c r="AGA68" s="32"/>
      <c r="AGB68" s="31"/>
      <c r="AGC68" s="32"/>
      <c r="AGD68" s="31"/>
      <c r="AGE68" s="32"/>
      <c r="AGF68" s="31"/>
      <c r="AGG68" s="32"/>
      <c r="AGH68" s="31"/>
      <c r="AGI68" s="32"/>
      <c r="AGJ68" s="31"/>
      <c r="AGK68" s="32"/>
      <c r="AGL68" s="31"/>
      <c r="AGM68" s="32"/>
      <c r="AGN68" s="31"/>
      <c r="AGO68" s="32"/>
      <c r="AGP68" s="31"/>
      <c r="AGQ68" s="32"/>
      <c r="AGR68" s="31"/>
      <c r="AGS68" s="32"/>
      <c r="AGT68" s="31"/>
      <c r="AGU68" s="32"/>
      <c r="AGV68" s="31"/>
      <c r="AGW68" s="32"/>
      <c r="AGX68" s="31"/>
      <c r="AGY68" s="32"/>
      <c r="AGZ68" s="31"/>
      <c r="AHA68" s="32"/>
      <c r="AHB68" s="31"/>
      <c r="AHC68" s="32"/>
      <c r="AHD68" s="31"/>
      <c r="AHE68" s="32"/>
      <c r="AHF68" s="31"/>
      <c r="AHG68" s="32"/>
      <c r="AHH68" s="31"/>
      <c r="AHI68" s="32"/>
      <c r="AHJ68" s="31"/>
      <c r="AHK68" s="32"/>
      <c r="AHL68" s="31"/>
      <c r="AHM68" s="32"/>
      <c r="AHN68" s="31"/>
      <c r="AHO68" s="32"/>
      <c r="AHP68" s="31"/>
      <c r="AHQ68" s="32"/>
      <c r="AHR68" s="31"/>
      <c r="AHS68" s="32"/>
      <c r="AHT68" s="31"/>
      <c r="AHU68" s="32"/>
      <c r="AHV68" s="31"/>
      <c r="AHW68" s="32"/>
      <c r="AHX68" s="31"/>
      <c r="AHY68" s="32"/>
      <c r="AHZ68" s="31"/>
      <c r="AIA68" s="32"/>
      <c r="AIB68" s="31"/>
      <c r="AIC68" s="32"/>
      <c r="AID68" s="31"/>
      <c r="AIE68" s="32"/>
      <c r="AIF68" s="31"/>
      <c r="AIG68" s="32"/>
      <c r="AIH68" s="31"/>
      <c r="AII68" s="32"/>
      <c r="AIJ68" s="31"/>
      <c r="AIK68" s="32"/>
      <c r="AIL68" s="31"/>
      <c r="AIM68" s="32"/>
      <c r="AIN68" s="31"/>
      <c r="AIO68" s="32"/>
      <c r="AIP68" s="31"/>
      <c r="AIQ68" s="32"/>
      <c r="AIR68" s="31"/>
      <c r="AIS68" s="32"/>
      <c r="AIT68" s="31"/>
      <c r="AIU68" s="32"/>
      <c r="AIV68" s="31"/>
      <c r="AIW68" s="32"/>
      <c r="AIX68" s="31"/>
      <c r="AIY68" s="32"/>
      <c r="AIZ68" s="31"/>
      <c r="AJA68" s="32"/>
      <c r="AJB68" s="31"/>
      <c r="AJC68" s="32"/>
      <c r="AJD68" s="31"/>
      <c r="AJE68" s="32"/>
      <c r="AJF68" s="31"/>
      <c r="AJG68" s="32"/>
      <c r="AJH68" s="31"/>
      <c r="AJI68" s="32"/>
      <c r="AJJ68" s="31"/>
      <c r="AJK68" s="32"/>
      <c r="AJL68" s="31"/>
      <c r="AJM68" s="32"/>
      <c r="AJN68" s="31"/>
      <c r="AJO68" s="32"/>
      <c r="AJP68" s="31"/>
      <c r="AJQ68" s="32"/>
      <c r="AJR68" s="31"/>
      <c r="AJS68" s="32"/>
      <c r="AJT68" s="31"/>
      <c r="AJU68" s="32"/>
      <c r="AJV68" s="31"/>
      <c r="AJW68" s="32"/>
      <c r="AJX68" s="31"/>
      <c r="AJY68" s="32"/>
      <c r="AJZ68" s="31"/>
      <c r="AKA68" s="32"/>
      <c r="AKB68" s="31"/>
      <c r="AKC68" s="32"/>
      <c r="AKD68" s="31"/>
      <c r="AKE68" s="32"/>
      <c r="AKF68" s="31"/>
      <c r="AKG68" s="32"/>
      <c r="AKH68" s="31"/>
      <c r="AKI68" s="32"/>
      <c r="AKJ68" s="31"/>
      <c r="AKK68" s="32"/>
      <c r="AKL68" s="31"/>
      <c r="AKM68" s="32"/>
      <c r="AKN68" s="31"/>
      <c r="AKO68" s="32"/>
      <c r="AKP68" s="31"/>
      <c r="AKQ68" s="32"/>
      <c r="AKR68" s="31"/>
      <c r="AKS68" s="32"/>
      <c r="AKT68" s="31"/>
      <c r="AKU68" s="32"/>
      <c r="AKV68" s="31"/>
      <c r="AKW68" s="32"/>
      <c r="AKX68" s="31"/>
      <c r="AKY68" s="32"/>
      <c r="AKZ68" s="31"/>
      <c r="ALA68" s="32"/>
      <c r="ALB68" s="31"/>
      <c r="ALC68" s="32"/>
      <c r="ALD68" s="31"/>
      <c r="ALE68" s="32"/>
      <c r="ALF68" s="31"/>
      <c r="ALG68" s="32"/>
      <c r="ALH68" s="31"/>
      <c r="ALI68" s="32"/>
      <c r="ALJ68" s="31"/>
      <c r="ALK68" s="32"/>
      <c r="ALL68" s="31"/>
      <c r="ALM68" s="32"/>
      <c r="ALN68" s="31"/>
      <c r="ALO68" s="32"/>
      <c r="ALP68" s="31"/>
      <c r="ALQ68" s="32"/>
      <c r="ALR68" s="31"/>
      <c r="ALS68" s="32"/>
      <c r="ALT68" s="31"/>
      <c r="ALU68" s="32"/>
      <c r="ALV68" s="31"/>
      <c r="ALW68" s="32"/>
      <c r="ALX68" s="31"/>
      <c r="ALY68" s="32"/>
      <c r="ALZ68" s="31"/>
      <c r="AMA68" s="32"/>
      <c r="AMB68" s="31"/>
      <c r="AMC68" s="32"/>
      <c r="AMD68" s="31"/>
      <c r="AME68" s="32"/>
      <c r="AMF68" s="31"/>
      <c r="AMG68" s="32"/>
      <c r="AMH68" s="31"/>
      <c r="AMI68" s="32"/>
      <c r="AMJ68" s="31"/>
      <c r="AMK68" s="32"/>
      <c r="AML68" s="31"/>
      <c r="AMM68" s="32"/>
      <c r="AMN68" s="31"/>
      <c r="AMO68" s="32"/>
      <c r="AMP68" s="31"/>
      <c r="AMQ68" s="32"/>
      <c r="AMR68" s="31"/>
      <c r="AMS68" s="32"/>
      <c r="AMT68" s="31"/>
      <c r="AMU68" s="32"/>
      <c r="AMV68" s="31"/>
      <c r="AMW68" s="32"/>
      <c r="AMX68" s="31"/>
      <c r="AMY68" s="32"/>
      <c r="AMZ68" s="31"/>
      <c r="ANA68" s="32"/>
      <c r="ANB68" s="31"/>
      <c r="ANC68" s="32"/>
      <c r="AND68" s="31"/>
      <c r="ANE68" s="32"/>
      <c r="ANF68" s="31"/>
      <c r="ANG68" s="32"/>
      <c r="ANH68" s="31"/>
      <c r="ANI68" s="32"/>
      <c r="ANJ68" s="31"/>
      <c r="ANK68" s="32"/>
      <c r="ANL68" s="31"/>
      <c r="ANM68" s="32"/>
      <c r="ANN68" s="31"/>
      <c r="ANO68" s="32"/>
      <c r="ANP68" s="31"/>
      <c r="ANQ68" s="32"/>
      <c r="ANR68" s="31"/>
      <c r="ANS68" s="32"/>
      <c r="ANT68" s="31"/>
      <c r="ANU68" s="32"/>
      <c r="ANV68" s="31"/>
      <c r="ANW68" s="32"/>
      <c r="ANX68" s="31"/>
      <c r="ANY68" s="32"/>
      <c r="ANZ68" s="31"/>
      <c r="AOA68" s="32"/>
      <c r="AOB68" s="31"/>
      <c r="AOC68" s="32"/>
      <c r="AOD68" s="31"/>
      <c r="AOE68" s="32"/>
      <c r="AOF68" s="31"/>
      <c r="AOG68" s="32"/>
      <c r="AOH68" s="31"/>
      <c r="AOI68" s="32"/>
      <c r="AOJ68" s="31"/>
      <c r="AOK68" s="32"/>
      <c r="AOL68" s="31"/>
      <c r="AOM68" s="32"/>
      <c r="AON68" s="31"/>
      <c r="AOO68" s="32"/>
      <c r="AOP68" s="31"/>
      <c r="AOQ68" s="32"/>
      <c r="AOR68" s="31"/>
      <c r="AOS68" s="32"/>
      <c r="AOT68" s="31"/>
      <c r="AOU68" s="32"/>
      <c r="AOV68" s="31"/>
      <c r="AOW68" s="32"/>
      <c r="AOX68" s="31"/>
      <c r="AOY68" s="32"/>
      <c r="AOZ68" s="31"/>
      <c r="APA68" s="32"/>
      <c r="APB68" s="31"/>
      <c r="APC68" s="32"/>
      <c r="APD68" s="31"/>
      <c r="APE68" s="32"/>
      <c r="APF68" s="31"/>
      <c r="APG68" s="32"/>
      <c r="APH68" s="31"/>
      <c r="API68" s="32"/>
      <c r="APJ68" s="31"/>
      <c r="APK68" s="32"/>
      <c r="APL68" s="31"/>
      <c r="APM68" s="32"/>
      <c r="APN68" s="31"/>
      <c r="APO68" s="32"/>
      <c r="APP68" s="31"/>
      <c r="APQ68" s="32"/>
      <c r="APR68" s="31"/>
      <c r="APS68" s="32"/>
      <c r="APT68" s="31"/>
      <c r="APU68" s="32"/>
      <c r="APV68" s="31"/>
      <c r="APW68" s="32"/>
      <c r="APX68" s="31"/>
      <c r="APY68" s="32"/>
      <c r="APZ68" s="31"/>
      <c r="AQA68" s="32"/>
      <c r="AQB68" s="31"/>
      <c r="AQC68" s="32"/>
      <c r="AQD68" s="31"/>
      <c r="AQE68" s="32"/>
      <c r="AQF68" s="31"/>
      <c r="AQG68" s="32"/>
      <c r="AQH68" s="31"/>
      <c r="AQI68" s="32"/>
      <c r="AQJ68" s="31"/>
      <c r="AQK68" s="32"/>
      <c r="AQL68" s="31"/>
      <c r="AQM68" s="32"/>
      <c r="AQN68" s="31"/>
      <c r="AQO68" s="32"/>
      <c r="AQP68" s="31"/>
      <c r="AQQ68" s="32"/>
      <c r="AQR68" s="31"/>
      <c r="AQS68" s="32"/>
      <c r="AQT68" s="31"/>
      <c r="AQU68" s="32"/>
      <c r="AQV68" s="31"/>
      <c r="AQW68" s="32"/>
      <c r="AQX68" s="31"/>
      <c r="AQY68" s="32"/>
      <c r="AQZ68" s="31"/>
      <c r="ARA68" s="32"/>
      <c r="ARB68" s="31"/>
      <c r="ARC68" s="32"/>
      <c r="ARD68" s="31"/>
      <c r="ARE68" s="32"/>
      <c r="ARF68" s="31"/>
      <c r="ARG68" s="32"/>
      <c r="ARH68" s="31"/>
      <c r="ARI68" s="32"/>
      <c r="ARJ68" s="31"/>
      <c r="ARK68" s="32"/>
      <c r="ARL68" s="31"/>
      <c r="ARM68" s="32"/>
      <c r="ARN68" s="31"/>
      <c r="ARO68" s="32"/>
      <c r="ARP68" s="31"/>
      <c r="ARQ68" s="32"/>
      <c r="ARR68" s="31"/>
      <c r="ARS68" s="32"/>
      <c r="ART68" s="31"/>
      <c r="ARU68" s="32"/>
      <c r="ARV68" s="31"/>
      <c r="ARW68" s="32"/>
      <c r="ARX68" s="31"/>
      <c r="ARY68" s="32"/>
      <c r="ARZ68" s="31"/>
      <c r="ASA68" s="32"/>
      <c r="ASB68" s="31"/>
      <c r="ASC68" s="32"/>
      <c r="ASD68" s="31"/>
      <c r="ASE68" s="32"/>
      <c r="ASF68" s="31"/>
      <c r="ASG68" s="32"/>
      <c r="ASH68" s="31"/>
      <c r="ASI68" s="32"/>
      <c r="ASJ68" s="31"/>
      <c r="ASK68" s="32"/>
      <c r="ASL68" s="31"/>
      <c r="ASM68" s="32"/>
      <c r="ASN68" s="31"/>
      <c r="ASO68" s="32"/>
      <c r="ASP68" s="31"/>
      <c r="ASQ68" s="32"/>
      <c r="ASR68" s="31"/>
      <c r="ASS68" s="32"/>
      <c r="AST68" s="31"/>
      <c r="ASU68" s="32"/>
      <c r="ASV68" s="31"/>
      <c r="ASW68" s="32"/>
      <c r="ASX68" s="31"/>
      <c r="ASY68" s="32"/>
      <c r="ASZ68" s="31"/>
      <c r="ATA68" s="32"/>
      <c r="ATB68" s="31"/>
      <c r="ATC68" s="32"/>
      <c r="ATD68" s="31"/>
      <c r="ATE68" s="32"/>
      <c r="ATF68" s="31"/>
      <c r="ATG68" s="32"/>
      <c r="ATH68" s="31"/>
      <c r="ATI68" s="32"/>
      <c r="ATJ68" s="31"/>
      <c r="ATK68" s="32"/>
      <c r="ATL68" s="31"/>
      <c r="ATM68" s="32"/>
      <c r="ATN68" s="31"/>
      <c r="ATO68" s="32"/>
      <c r="ATP68" s="31"/>
      <c r="ATQ68" s="32"/>
      <c r="ATR68" s="31"/>
      <c r="ATS68" s="32"/>
      <c r="ATT68" s="31"/>
      <c r="ATU68" s="32"/>
      <c r="ATV68" s="31"/>
      <c r="ATW68" s="32"/>
      <c r="ATX68" s="31"/>
      <c r="ATY68" s="32"/>
      <c r="ATZ68" s="31"/>
      <c r="AUA68" s="32"/>
      <c r="AUB68" s="31"/>
      <c r="AUC68" s="32"/>
      <c r="AUD68" s="31"/>
      <c r="AUE68" s="32"/>
      <c r="AUF68" s="31"/>
      <c r="AUG68" s="32"/>
      <c r="AUH68" s="31"/>
      <c r="AUI68" s="32"/>
      <c r="AUJ68" s="31"/>
      <c r="AUK68" s="32"/>
      <c r="AUL68" s="31"/>
      <c r="AUM68" s="32"/>
      <c r="AUN68" s="31"/>
      <c r="AUO68" s="32"/>
      <c r="AUP68" s="31"/>
      <c r="AUQ68" s="32"/>
      <c r="AUR68" s="31"/>
      <c r="AUS68" s="32"/>
      <c r="AUT68" s="31"/>
      <c r="AUU68" s="32"/>
      <c r="AUV68" s="31"/>
      <c r="AUW68" s="32"/>
      <c r="AUX68" s="31"/>
      <c r="AUY68" s="32"/>
      <c r="AUZ68" s="31"/>
      <c r="AVA68" s="32"/>
      <c r="AVB68" s="31"/>
      <c r="AVC68" s="32"/>
      <c r="AVD68" s="31"/>
      <c r="AVE68" s="32"/>
      <c r="AVF68" s="31"/>
      <c r="AVG68" s="32"/>
      <c r="AVH68" s="31"/>
      <c r="AVI68" s="32"/>
      <c r="AVJ68" s="31"/>
      <c r="AVK68" s="32"/>
      <c r="AVL68" s="31"/>
      <c r="AVM68" s="32"/>
      <c r="AVN68" s="31"/>
      <c r="AVO68" s="32"/>
      <c r="AVP68" s="31"/>
      <c r="AVQ68" s="32"/>
      <c r="AVR68" s="31"/>
      <c r="AVS68" s="32"/>
      <c r="AVT68" s="31"/>
      <c r="AVU68" s="32"/>
      <c r="AVV68" s="31"/>
      <c r="AVW68" s="32"/>
      <c r="AVX68" s="31"/>
      <c r="AVY68" s="32"/>
      <c r="AVZ68" s="31"/>
      <c r="AWA68" s="32"/>
      <c r="AWB68" s="31"/>
      <c r="AWC68" s="32"/>
      <c r="AWD68" s="31"/>
      <c r="AWE68" s="32"/>
      <c r="AWF68" s="31"/>
      <c r="AWG68" s="32"/>
      <c r="AWH68" s="31"/>
      <c r="AWI68" s="32"/>
      <c r="AWJ68" s="31"/>
      <c r="AWK68" s="32"/>
      <c r="AWL68" s="31"/>
      <c r="AWM68" s="32"/>
      <c r="AWN68" s="31"/>
      <c r="AWO68" s="32"/>
      <c r="AWP68" s="31"/>
      <c r="AWQ68" s="32"/>
      <c r="AWR68" s="31"/>
      <c r="AWS68" s="32"/>
      <c r="AWT68" s="31"/>
      <c r="AWU68" s="32"/>
      <c r="AWV68" s="31"/>
      <c r="AWW68" s="32"/>
      <c r="AWX68" s="31"/>
      <c r="AWY68" s="32"/>
      <c r="AWZ68" s="31"/>
      <c r="AXA68" s="32"/>
      <c r="AXB68" s="31"/>
      <c r="AXC68" s="32"/>
      <c r="AXD68" s="31"/>
      <c r="AXE68" s="32"/>
      <c r="AXF68" s="31"/>
      <c r="AXG68" s="32"/>
      <c r="AXH68" s="31"/>
      <c r="AXI68" s="32"/>
      <c r="AXJ68" s="31"/>
      <c r="AXK68" s="32"/>
      <c r="AXL68" s="31"/>
      <c r="AXM68" s="32"/>
      <c r="AXN68" s="31"/>
      <c r="AXO68" s="32"/>
      <c r="AXP68" s="31"/>
      <c r="AXQ68" s="32"/>
      <c r="AXR68" s="31"/>
      <c r="AXS68" s="32"/>
      <c r="AXT68" s="31"/>
      <c r="AXU68" s="32"/>
      <c r="AXV68" s="31"/>
      <c r="AXW68" s="32"/>
      <c r="AXX68" s="31"/>
      <c r="AXY68" s="32"/>
      <c r="AXZ68" s="31"/>
      <c r="AYA68" s="32"/>
      <c r="AYB68" s="31"/>
      <c r="AYC68" s="32"/>
      <c r="AYD68" s="31"/>
      <c r="AYE68" s="32"/>
      <c r="AYF68" s="31"/>
      <c r="AYG68" s="32"/>
      <c r="AYH68" s="31"/>
      <c r="AYI68" s="32"/>
      <c r="AYJ68" s="31"/>
      <c r="AYK68" s="32"/>
      <c r="AYL68" s="31"/>
      <c r="AYM68" s="32"/>
      <c r="AYN68" s="31"/>
      <c r="AYO68" s="32"/>
      <c r="AYP68" s="31"/>
      <c r="AYQ68" s="32"/>
      <c r="AYR68" s="31"/>
      <c r="AYS68" s="32"/>
      <c r="AYT68" s="31"/>
      <c r="AYU68" s="32"/>
      <c r="AYV68" s="31"/>
      <c r="AYW68" s="32"/>
      <c r="AYX68" s="31"/>
      <c r="AYY68" s="32"/>
      <c r="AYZ68" s="31"/>
      <c r="AZA68" s="32"/>
      <c r="AZB68" s="31"/>
      <c r="AZC68" s="32"/>
      <c r="AZD68" s="31"/>
      <c r="AZE68" s="32"/>
      <c r="AZF68" s="31"/>
      <c r="AZG68" s="32"/>
      <c r="AZH68" s="31"/>
      <c r="AZI68" s="32"/>
      <c r="AZJ68" s="31"/>
      <c r="AZK68" s="32"/>
      <c r="AZL68" s="31"/>
      <c r="AZM68" s="32"/>
      <c r="AZN68" s="31"/>
      <c r="AZO68" s="32"/>
      <c r="AZP68" s="31"/>
      <c r="AZQ68" s="32"/>
      <c r="AZR68" s="31"/>
      <c r="AZS68" s="32"/>
      <c r="AZT68" s="31"/>
      <c r="AZU68" s="32"/>
      <c r="AZV68" s="31"/>
      <c r="AZW68" s="32"/>
      <c r="AZX68" s="31"/>
      <c r="AZY68" s="32"/>
      <c r="AZZ68" s="31"/>
      <c r="BAA68" s="32"/>
      <c r="BAB68" s="31"/>
      <c r="BAC68" s="32"/>
      <c r="BAD68" s="31"/>
      <c r="BAE68" s="32"/>
      <c r="BAF68" s="31"/>
      <c r="BAG68" s="32"/>
      <c r="BAH68" s="31"/>
      <c r="BAI68" s="32"/>
      <c r="BAJ68" s="31"/>
      <c r="BAK68" s="32"/>
      <c r="BAL68" s="31"/>
      <c r="BAM68" s="32"/>
      <c r="BAN68" s="31"/>
      <c r="BAO68" s="32"/>
      <c r="BAP68" s="31"/>
      <c r="BAQ68" s="32"/>
      <c r="BAR68" s="31"/>
      <c r="BAS68" s="32"/>
      <c r="BAT68" s="31"/>
      <c r="BAU68" s="32"/>
      <c r="BAV68" s="31"/>
      <c r="BAW68" s="32"/>
      <c r="BAX68" s="31"/>
      <c r="BAY68" s="32"/>
      <c r="BAZ68" s="31"/>
      <c r="BBA68" s="32"/>
      <c r="BBB68" s="31"/>
      <c r="BBC68" s="32"/>
      <c r="BBD68" s="31"/>
      <c r="BBE68" s="32"/>
      <c r="BBF68" s="31"/>
      <c r="BBG68" s="32"/>
      <c r="BBH68" s="31"/>
      <c r="BBI68" s="32"/>
      <c r="BBJ68" s="31"/>
      <c r="BBK68" s="32"/>
      <c r="BBL68" s="31"/>
      <c r="BBM68" s="32"/>
      <c r="BBN68" s="31"/>
      <c r="BBO68" s="32"/>
      <c r="BBP68" s="31"/>
      <c r="BBQ68" s="32"/>
      <c r="BBR68" s="31"/>
      <c r="BBS68" s="32"/>
      <c r="BBT68" s="31"/>
      <c r="BBU68" s="32"/>
      <c r="BBV68" s="31"/>
      <c r="BBW68" s="32"/>
      <c r="BBX68" s="31"/>
      <c r="BBY68" s="32"/>
      <c r="BBZ68" s="31"/>
      <c r="BCA68" s="32"/>
      <c r="BCB68" s="31"/>
      <c r="BCC68" s="32"/>
      <c r="BCD68" s="31"/>
      <c r="BCE68" s="32"/>
      <c r="BCF68" s="31"/>
      <c r="BCG68" s="32"/>
      <c r="BCH68" s="31"/>
      <c r="BCI68" s="32"/>
      <c r="BCJ68" s="31"/>
      <c r="BCK68" s="32"/>
      <c r="BCL68" s="31"/>
      <c r="BCM68" s="32"/>
      <c r="BCN68" s="31"/>
      <c r="BCO68" s="32"/>
      <c r="BCP68" s="31"/>
      <c r="BCQ68" s="32"/>
      <c r="BCR68" s="31"/>
      <c r="BCS68" s="32"/>
      <c r="BCT68" s="31"/>
      <c r="BCU68" s="32"/>
      <c r="BCV68" s="31"/>
      <c r="BCW68" s="32"/>
      <c r="BCX68" s="31"/>
      <c r="BCY68" s="32"/>
      <c r="BCZ68" s="31"/>
      <c r="BDA68" s="32"/>
      <c r="BDB68" s="31"/>
      <c r="BDC68" s="32"/>
      <c r="BDD68" s="31"/>
      <c r="BDE68" s="32"/>
      <c r="BDF68" s="31"/>
      <c r="BDG68" s="32"/>
      <c r="BDH68" s="31"/>
      <c r="BDI68" s="32"/>
      <c r="BDJ68" s="31"/>
      <c r="BDK68" s="32"/>
      <c r="BDL68" s="31"/>
      <c r="BDM68" s="32"/>
      <c r="BDN68" s="31"/>
      <c r="BDO68" s="32"/>
      <c r="BDP68" s="31"/>
      <c r="BDQ68" s="32"/>
      <c r="BDR68" s="31"/>
      <c r="BDS68" s="32"/>
      <c r="BDT68" s="31"/>
      <c r="BDU68" s="32"/>
      <c r="BDV68" s="31"/>
      <c r="BDW68" s="32"/>
      <c r="BDX68" s="31"/>
      <c r="BDY68" s="32"/>
      <c r="BDZ68" s="31"/>
      <c r="BEA68" s="32"/>
      <c r="BEB68" s="31"/>
      <c r="BEC68" s="32"/>
      <c r="BED68" s="31"/>
      <c r="BEE68" s="32"/>
      <c r="BEF68" s="31"/>
      <c r="BEG68" s="32"/>
      <c r="BEH68" s="31"/>
      <c r="BEI68" s="32"/>
      <c r="BEJ68" s="31"/>
      <c r="BEK68" s="32"/>
      <c r="BEL68" s="31"/>
      <c r="BEM68" s="32"/>
      <c r="BEN68" s="31"/>
      <c r="BEO68" s="32"/>
      <c r="BEP68" s="31"/>
      <c r="BEQ68" s="32"/>
      <c r="BER68" s="31"/>
      <c r="BES68" s="32"/>
      <c r="BET68" s="31"/>
      <c r="BEU68" s="32"/>
      <c r="BEV68" s="31"/>
      <c r="BEW68" s="32"/>
      <c r="BEX68" s="31"/>
      <c r="BEY68" s="32"/>
      <c r="BEZ68" s="31"/>
      <c r="BFA68" s="32"/>
      <c r="BFB68" s="31"/>
      <c r="BFC68" s="32"/>
      <c r="BFD68" s="31"/>
      <c r="BFE68" s="32"/>
      <c r="BFF68" s="31"/>
      <c r="BFG68" s="32"/>
      <c r="BFH68" s="31"/>
      <c r="BFI68" s="32"/>
      <c r="BFJ68" s="31"/>
      <c r="BFK68" s="32"/>
      <c r="BFL68" s="31"/>
      <c r="BFM68" s="32"/>
      <c r="BFN68" s="31"/>
      <c r="BFO68" s="32"/>
      <c r="BFP68" s="31"/>
      <c r="BFQ68" s="32"/>
      <c r="BFR68" s="31"/>
      <c r="BFS68" s="32"/>
      <c r="BFT68" s="31"/>
      <c r="BFU68" s="32"/>
      <c r="BFV68" s="31"/>
      <c r="BFW68" s="32"/>
      <c r="BFX68" s="31"/>
      <c r="BFY68" s="32"/>
      <c r="BFZ68" s="31"/>
      <c r="BGA68" s="32"/>
      <c r="BGB68" s="31"/>
      <c r="BGC68" s="32"/>
      <c r="BGD68" s="31"/>
      <c r="BGE68" s="32"/>
      <c r="BGF68" s="31"/>
      <c r="BGG68" s="32"/>
      <c r="BGH68" s="31"/>
      <c r="BGI68" s="32"/>
      <c r="BGJ68" s="31"/>
      <c r="BGK68" s="32"/>
      <c r="BGL68" s="31"/>
      <c r="BGM68" s="32"/>
      <c r="BGN68" s="31"/>
      <c r="BGO68" s="32"/>
      <c r="BGP68" s="31"/>
      <c r="BGQ68" s="32"/>
      <c r="BGR68" s="31"/>
      <c r="BGS68" s="32"/>
      <c r="BGT68" s="31"/>
      <c r="BGU68" s="32"/>
      <c r="BGV68" s="31"/>
      <c r="BGW68" s="32"/>
      <c r="BGX68" s="31"/>
      <c r="BGY68" s="32"/>
      <c r="BGZ68" s="31"/>
      <c r="BHA68" s="32"/>
      <c r="BHB68" s="31"/>
      <c r="BHC68" s="32"/>
      <c r="BHD68" s="31"/>
      <c r="BHE68" s="32"/>
      <c r="BHF68" s="31"/>
      <c r="BHG68" s="32"/>
      <c r="BHH68" s="31"/>
      <c r="BHI68" s="32"/>
      <c r="BHJ68" s="31"/>
      <c r="BHK68" s="32"/>
      <c r="BHL68" s="31"/>
      <c r="BHM68" s="32"/>
      <c r="BHN68" s="31"/>
      <c r="BHO68" s="32"/>
      <c r="BHP68" s="31"/>
      <c r="BHQ68" s="32"/>
      <c r="BHR68" s="31"/>
      <c r="BHS68" s="32"/>
      <c r="BHT68" s="31"/>
      <c r="BHU68" s="32"/>
      <c r="BHV68" s="31"/>
      <c r="BHW68" s="32"/>
      <c r="BHX68" s="31"/>
      <c r="BHY68" s="32"/>
      <c r="BHZ68" s="31"/>
      <c r="BIA68" s="32"/>
      <c r="BIB68" s="31"/>
      <c r="BIC68" s="32"/>
      <c r="BID68" s="31"/>
      <c r="BIE68" s="32"/>
      <c r="BIF68" s="31"/>
      <c r="BIG68" s="32"/>
      <c r="BIH68" s="31"/>
      <c r="BII68" s="32"/>
      <c r="BIJ68" s="31"/>
      <c r="BIK68" s="32"/>
      <c r="BIL68" s="31"/>
      <c r="BIM68" s="32"/>
      <c r="BIN68" s="31"/>
      <c r="BIO68" s="32"/>
      <c r="BIP68" s="31"/>
      <c r="BIQ68" s="32"/>
      <c r="BIR68" s="31"/>
      <c r="BIS68" s="32"/>
      <c r="BIT68" s="31"/>
      <c r="BIU68" s="32"/>
      <c r="BIV68" s="31"/>
      <c r="BIW68" s="32"/>
      <c r="BIX68" s="31"/>
      <c r="BIY68" s="32"/>
      <c r="BIZ68" s="31"/>
      <c r="BJA68" s="32"/>
      <c r="BJB68" s="31"/>
      <c r="BJC68" s="32"/>
      <c r="BJD68" s="31"/>
      <c r="BJE68" s="32"/>
      <c r="BJF68" s="31"/>
      <c r="BJG68" s="32"/>
      <c r="BJH68" s="31"/>
      <c r="BJI68" s="32"/>
      <c r="BJJ68" s="31"/>
      <c r="BJK68" s="32"/>
      <c r="BJL68" s="31"/>
      <c r="BJM68" s="32"/>
      <c r="BJN68" s="31"/>
      <c r="BJO68" s="32"/>
      <c r="BJP68" s="31"/>
      <c r="BJQ68" s="32"/>
      <c r="BJR68" s="31"/>
      <c r="BJS68" s="32"/>
      <c r="BJT68" s="31"/>
      <c r="BJU68" s="32"/>
      <c r="BJV68" s="31"/>
      <c r="BJW68" s="32"/>
      <c r="BJX68" s="31"/>
      <c r="BJY68" s="32"/>
      <c r="BJZ68" s="31"/>
      <c r="BKA68" s="32"/>
      <c r="BKB68" s="31"/>
      <c r="BKC68" s="32"/>
      <c r="BKD68" s="31"/>
      <c r="BKE68" s="32"/>
      <c r="BKF68" s="31"/>
      <c r="BKG68" s="32"/>
      <c r="BKH68" s="31"/>
      <c r="BKI68" s="32"/>
      <c r="BKJ68" s="31"/>
      <c r="BKK68" s="32"/>
      <c r="BKL68" s="31"/>
      <c r="BKM68" s="32"/>
      <c r="BKN68" s="31"/>
      <c r="BKO68" s="32"/>
      <c r="BKP68" s="31"/>
      <c r="BKQ68" s="32"/>
      <c r="BKR68" s="31"/>
      <c r="BKS68" s="32"/>
      <c r="BKT68" s="31"/>
      <c r="BKU68" s="32"/>
      <c r="BKV68" s="31"/>
      <c r="BKW68" s="32"/>
      <c r="BKX68" s="31"/>
      <c r="BKY68" s="32"/>
      <c r="BKZ68" s="31"/>
      <c r="BLA68" s="32"/>
      <c r="BLB68" s="31"/>
      <c r="BLC68" s="32"/>
      <c r="BLD68" s="31"/>
      <c r="BLE68" s="32"/>
      <c r="BLF68" s="31"/>
      <c r="BLG68" s="32"/>
      <c r="BLH68" s="31"/>
      <c r="BLI68" s="32"/>
      <c r="BLJ68" s="31"/>
      <c r="BLK68" s="32"/>
      <c r="BLL68" s="31"/>
      <c r="BLM68" s="32"/>
      <c r="BLN68" s="31"/>
      <c r="BLO68" s="32"/>
      <c r="BLP68" s="31"/>
      <c r="BLQ68" s="32"/>
      <c r="BLR68" s="31"/>
      <c r="BLS68" s="32"/>
      <c r="BLT68" s="31"/>
      <c r="BLU68" s="32"/>
      <c r="BLV68" s="31"/>
      <c r="BLW68" s="32"/>
      <c r="BLX68" s="31"/>
      <c r="BLY68" s="32"/>
      <c r="BLZ68" s="31"/>
      <c r="BMA68" s="32"/>
      <c r="BMB68" s="31"/>
      <c r="BMC68" s="32"/>
      <c r="BMD68" s="31"/>
      <c r="BME68" s="32"/>
      <c r="BMF68" s="31"/>
      <c r="BMG68" s="32"/>
      <c r="BMH68" s="31"/>
      <c r="BMI68" s="32"/>
      <c r="BMJ68" s="31"/>
      <c r="BMK68" s="32"/>
      <c r="BML68" s="31"/>
      <c r="BMM68" s="32"/>
      <c r="BMN68" s="31"/>
      <c r="BMO68" s="32"/>
      <c r="BMP68" s="31"/>
      <c r="BMQ68" s="32"/>
      <c r="BMR68" s="31"/>
      <c r="BMS68" s="32"/>
      <c r="BMT68" s="31"/>
      <c r="BMU68" s="32"/>
      <c r="BMV68" s="31"/>
      <c r="BMW68" s="32"/>
      <c r="BMX68" s="31"/>
      <c r="BMY68" s="32"/>
      <c r="BMZ68" s="31"/>
      <c r="BNA68" s="32"/>
      <c r="BNB68" s="31"/>
      <c r="BNC68" s="32"/>
      <c r="BND68" s="31"/>
      <c r="BNE68" s="32"/>
      <c r="BNF68" s="31"/>
      <c r="BNG68" s="32"/>
      <c r="BNH68" s="31"/>
      <c r="BNI68" s="32"/>
      <c r="BNJ68" s="31"/>
      <c r="BNK68" s="32"/>
      <c r="BNL68" s="31"/>
      <c r="BNM68" s="32"/>
      <c r="BNN68" s="31"/>
      <c r="BNO68" s="32"/>
      <c r="BNP68" s="31"/>
      <c r="BNQ68" s="32"/>
      <c r="BNR68" s="31"/>
      <c r="BNS68" s="32"/>
      <c r="BNT68" s="31"/>
      <c r="BNU68" s="32"/>
      <c r="BNV68" s="31"/>
      <c r="BNW68" s="32"/>
      <c r="BNX68" s="31"/>
      <c r="BNY68" s="32"/>
      <c r="BNZ68" s="31"/>
      <c r="BOA68" s="32"/>
      <c r="BOB68" s="31"/>
      <c r="BOC68" s="32"/>
      <c r="BOD68" s="31"/>
      <c r="BOE68" s="32"/>
      <c r="BOF68" s="31"/>
      <c r="BOG68" s="32"/>
      <c r="BOH68" s="31"/>
      <c r="BOI68" s="32"/>
      <c r="BOJ68" s="31"/>
      <c r="BOK68" s="32"/>
      <c r="BOL68" s="31"/>
      <c r="BOM68" s="32"/>
      <c r="BON68" s="31"/>
      <c r="BOO68" s="32"/>
      <c r="BOP68" s="31"/>
      <c r="BOQ68" s="32"/>
      <c r="BOR68" s="31"/>
      <c r="BOS68" s="32"/>
      <c r="BOT68" s="31"/>
      <c r="BOU68" s="32"/>
      <c r="BOV68" s="31"/>
      <c r="BOW68" s="32"/>
      <c r="BOX68" s="31"/>
      <c r="BOY68" s="32"/>
      <c r="BOZ68" s="31"/>
      <c r="BPA68" s="32"/>
      <c r="BPB68" s="31"/>
      <c r="BPC68" s="32"/>
      <c r="BPD68" s="31"/>
      <c r="BPE68" s="32"/>
      <c r="BPF68" s="31"/>
      <c r="BPG68" s="32"/>
      <c r="BPH68" s="31"/>
      <c r="BPI68" s="32"/>
      <c r="BPJ68" s="31"/>
      <c r="BPK68" s="32"/>
      <c r="BPL68" s="31"/>
      <c r="BPM68" s="32"/>
      <c r="BPN68" s="31"/>
      <c r="BPO68" s="32"/>
      <c r="BPP68" s="31"/>
      <c r="BPQ68" s="32"/>
      <c r="BPR68" s="31"/>
      <c r="BPS68" s="32"/>
      <c r="BPT68" s="31"/>
      <c r="BPU68" s="32"/>
      <c r="BPV68" s="31"/>
      <c r="BPW68" s="32"/>
      <c r="BPX68" s="31"/>
      <c r="BPY68" s="32"/>
      <c r="BPZ68" s="31"/>
      <c r="BQA68" s="32"/>
      <c r="BQB68" s="31"/>
      <c r="BQC68" s="32"/>
      <c r="BQD68" s="31"/>
      <c r="BQE68" s="32"/>
      <c r="BQF68" s="31"/>
      <c r="BQG68" s="32"/>
      <c r="BQH68" s="31"/>
      <c r="BQI68" s="32"/>
      <c r="BQJ68" s="31"/>
      <c r="BQK68" s="32"/>
      <c r="BQL68" s="31"/>
      <c r="BQM68" s="32"/>
      <c r="BQN68" s="31"/>
      <c r="BQO68" s="32"/>
      <c r="BQP68" s="31"/>
      <c r="BQQ68" s="32"/>
      <c r="BQR68" s="31"/>
      <c r="BQS68" s="32"/>
      <c r="BQT68" s="31"/>
      <c r="BQU68" s="32"/>
      <c r="BQV68" s="31"/>
      <c r="BQW68" s="32"/>
      <c r="BQX68" s="31"/>
      <c r="BQY68" s="32"/>
      <c r="BQZ68" s="31"/>
      <c r="BRA68" s="32"/>
      <c r="BRB68" s="31"/>
      <c r="BRC68" s="32"/>
      <c r="BRD68" s="31"/>
      <c r="BRE68" s="32"/>
      <c r="BRF68" s="31"/>
      <c r="BRG68" s="32"/>
      <c r="BRH68" s="31"/>
      <c r="BRI68" s="32"/>
      <c r="BRJ68" s="31"/>
      <c r="BRK68" s="32"/>
      <c r="BRL68" s="31"/>
      <c r="BRM68" s="32"/>
      <c r="BRN68" s="31"/>
      <c r="BRO68" s="32"/>
      <c r="BRP68" s="31"/>
      <c r="BRQ68" s="32"/>
      <c r="BRR68" s="31"/>
      <c r="BRS68" s="32"/>
      <c r="BRT68" s="31"/>
      <c r="BRU68" s="32"/>
      <c r="BRV68" s="31"/>
      <c r="BRW68" s="32"/>
      <c r="BRX68" s="31"/>
      <c r="BRY68" s="32"/>
      <c r="BRZ68" s="31"/>
      <c r="BSA68" s="32"/>
      <c r="BSB68" s="31"/>
      <c r="BSC68" s="32"/>
      <c r="BSD68" s="31"/>
      <c r="BSE68" s="32"/>
      <c r="BSF68" s="31"/>
      <c r="BSG68" s="32"/>
      <c r="BSH68" s="31"/>
      <c r="BSI68" s="32"/>
      <c r="BSJ68" s="31"/>
      <c r="BSK68" s="32"/>
      <c r="BSL68" s="31"/>
      <c r="BSM68" s="32"/>
      <c r="BSN68" s="31"/>
      <c r="BSO68" s="32"/>
      <c r="BSP68" s="31"/>
      <c r="BSQ68" s="32"/>
      <c r="BSR68" s="31"/>
      <c r="BSS68" s="32"/>
      <c r="BST68" s="31"/>
      <c r="BSU68" s="32"/>
      <c r="BSV68" s="31"/>
      <c r="BSW68" s="32"/>
      <c r="BSX68" s="31"/>
      <c r="BSY68" s="32"/>
      <c r="BSZ68" s="31"/>
      <c r="BTA68" s="32"/>
      <c r="BTB68" s="31"/>
      <c r="BTC68" s="32"/>
      <c r="BTD68" s="31"/>
      <c r="BTE68" s="32"/>
      <c r="BTF68" s="31"/>
      <c r="BTG68" s="32"/>
      <c r="BTH68" s="31"/>
      <c r="BTI68" s="32"/>
      <c r="BTJ68" s="31"/>
      <c r="BTK68" s="32"/>
      <c r="BTL68" s="31"/>
      <c r="BTM68" s="32"/>
      <c r="BTN68" s="31"/>
      <c r="BTO68" s="32"/>
      <c r="BTP68" s="31"/>
      <c r="BTQ68" s="32"/>
      <c r="BTR68" s="31"/>
      <c r="BTS68" s="32"/>
      <c r="BTT68" s="31"/>
      <c r="BTU68" s="32"/>
      <c r="BTV68" s="31"/>
      <c r="BTW68" s="32"/>
      <c r="BTX68" s="31"/>
      <c r="BTY68" s="32"/>
      <c r="BTZ68" s="31"/>
      <c r="BUA68" s="32"/>
      <c r="BUB68" s="31"/>
      <c r="BUC68" s="32"/>
      <c r="BUD68" s="31"/>
      <c r="BUE68" s="32"/>
      <c r="BUF68" s="31"/>
      <c r="BUG68" s="32"/>
      <c r="BUH68" s="31"/>
      <c r="BUI68" s="32"/>
      <c r="BUJ68" s="31"/>
      <c r="BUK68" s="32"/>
      <c r="BUL68" s="31"/>
      <c r="BUM68" s="32"/>
      <c r="BUN68" s="31"/>
      <c r="BUO68" s="32"/>
      <c r="BUP68" s="31"/>
      <c r="BUQ68" s="32"/>
      <c r="BUR68" s="31"/>
      <c r="BUS68" s="32"/>
      <c r="BUT68" s="31"/>
      <c r="BUU68" s="32"/>
      <c r="BUV68" s="31"/>
      <c r="BUW68" s="32"/>
      <c r="BUX68" s="31"/>
      <c r="BUY68" s="32"/>
      <c r="BUZ68" s="31"/>
      <c r="BVA68" s="32"/>
      <c r="BVB68" s="31"/>
      <c r="BVC68" s="32"/>
      <c r="BVD68" s="31"/>
      <c r="BVE68" s="32"/>
      <c r="BVF68" s="31"/>
      <c r="BVG68" s="32"/>
      <c r="BVH68" s="31"/>
      <c r="BVI68" s="32"/>
      <c r="BVJ68" s="31"/>
      <c r="BVK68" s="32"/>
      <c r="BVL68" s="31"/>
      <c r="BVM68" s="32"/>
      <c r="BVN68" s="31"/>
      <c r="BVO68" s="32"/>
      <c r="BVP68" s="31"/>
      <c r="BVQ68" s="32"/>
      <c r="BVR68" s="31"/>
      <c r="BVS68" s="32"/>
      <c r="BVT68" s="31"/>
      <c r="BVU68" s="32"/>
      <c r="BVV68" s="31"/>
      <c r="BVW68" s="32"/>
      <c r="BVX68" s="31"/>
      <c r="BVY68" s="32"/>
      <c r="BVZ68" s="31"/>
      <c r="BWA68" s="32"/>
      <c r="BWB68" s="31"/>
      <c r="BWC68" s="32"/>
      <c r="BWD68" s="31"/>
      <c r="BWE68" s="32"/>
      <c r="BWF68" s="31"/>
      <c r="BWG68" s="32"/>
      <c r="BWH68" s="31"/>
      <c r="BWI68" s="32"/>
      <c r="BWJ68" s="31"/>
      <c r="BWK68" s="32"/>
      <c r="BWL68" s="31"/>
      <c r="BWM68" s="32"/>
      <c r="BWN68" s="31"/>
      <c r="BWO68" s="32"/>
      <c r="BWP68" s="31"/>
      <c r="BWQ68" s="32"/>
      <c r="BWR68" s="31"/>
      <c r="BWS68" s="32"/>
      <c r="BWT68" s="31"/>
      <c r="BWU68" s="32"/>
      <c r="BWV68" s="31"/>
      <c r="BWW68" s="32"/>
      <c r="BWX68" s="31"/>
      <c r="BWY68" s="32"/>
      <c r="BWZ68" s="31"/>
      <c r="BXA68" s="32"/>
      <c r="BXB68" s="31"/>
      <c r="BXC68" s="32"/>
      <c r="BXD68" s="31"/>
      <c r="BXE68" s="32"/>
      <c r="BXF68" s="31"/>
      <c r="BXG68" s="32"/>
      <c r="BXH68" s="31"/>
      <c r="BXI68" s="32"/>
      <c r="BXJ68" s="31"/>
      <c r="BXK68" s="32"/>
      <c r="BXL68" s="31"/>
      <c r="BXM68" s="32"/>
      <c r="BXN68" s="31"/>
      <c r="BXO68" s="32"/>
      <c r="BXP68" s="31"/>
      <c r="BXQ68" s="32"/>
      <c r="BXR68" s="31"/>
      <c r="BXS68" s="32"/>
      <c r="BXT68" s="31"/>
      <c r="BXU68" s="32"/>
      <c r="BXV68" s="31"/>
      <c r="BXW68" s="32"/>
      <c r="BXX68" s="31"/>
      <c r="BXY68" s="32"/>
      <c r="BXZ68" s="31"/>
      <c r="BYA68" s="32"/>
      <c r="BYB68" s="31"/>
      <c r="BYC68" s="32"/>
      <c r="BYD68" s="31"/>
      <c r="BYE68" s="32"/>
      <c r="BYF68" s="31"/>
      <c r="BYG68" s="32"/>
      <c r="BYH68" s="31"/>
      <c r="BYI68" s="32"/>
      <c r="BYJ68" s="31"/>
      <c r="BYK68" s="32"/>
      <c r="BYL68" s="31"/>
      <c r="BYM68" s="32"/>
      <c r="BYN68" s="31"/>
      <c r="BYO68" s="32"/>
      <c r="BYP68" s="31"/>
      <c r="BYQ68" s="32"/>
      <c r="BYR68" s="31"/>
      <c r="BYS68" s="32"/>
      <c r="BYT68" s="31"/>
      <c r="BYU68" s="32"/>
      <c r="BYV68" s="31"/>
      <c r="BYW68" s="32"/>
      <c r="BYX68" s="31"/>
      <c r="BYY68" s="32"/>
      <c r="BYZ68" s="31"/>
      <c r="BZA68" s="32"/>
      <c r="BZB68" s="31"/>
      <c r="BZC68" s="32"/>
      <c r="BZD68" s="31"/>
      <c r="BZE68" s="32"/>
      <c r="BZF68" s="31"/>
      <c r="BZG68" s="32"/>
      <c r="BZH68" s="31"/>
      <c r="BZI68" s="32"/>
      <c r="BZJ68" s="31"/>
      <c r="BZK68" s="32"/>
      <c r="BZL68" s="31"/>
      <c r="BZM68" s="32"/>
      <c r="BZN68" s="31"/>
      <c r="BZO68" s="32"/>
      <c r="BZP68" s="31"/>
      <c r="BZQ68" s="32"/>
      <c r="BZR68" s="31"/>
      <c r="BZS68" s="32"/>
      <c r="BZT68" s="31"/>
      <c r="BZU68" s="32"/>
      <c r="BZV68" s="31"/>
      <c r="BZW68" s="32"/>
      <c r="BZX68" s="31"/>
      <c r="BZY68" s="32"/>
      <c r="BZZ68" s="31"/>
      <c r="CAA68" s="32"/>
      <c r="CAB68" s="31"/>
      <c r="CAC68" s="32"/>
      <c r="CAD68" s="31"/>
      <c r="CAE68" s="32"/>
      <c r="CAF68" s="31"/>
      <c r="CAG68" s="32"/>
      <c r="CAH68" s="31"/>
      <c r="CAI68" s="32"/>
      <c r="CAJ68" s="31"/>
      <c r="CAK68" s="32"/>
      <c r="CAL68" s="31"/>
      <c r="CAM68" s="32"/>
      <c r="CAN68" s="31"/>
      <c r="CAO68" s="32"/>
      <c r="CAP68" s="31"/>
      <c r="CAQ68" s="32"/>
      <c r="CAR68" s="31"/>
      <c r="CAS68" s="32"/>
      <c r="CAT68" s="31"/>
      <c r="CAU68" s="32"/>
      <c r="CAV68" s="31"/>
      <c r="CAW68" s="32"/>
      <c r="CAX68" s="31"/>
      <c r="CAY68" s="32"/>
      <c r="CAZ68" s="31"/>
      <c r="CBA68" s="32"/>
      <c r="CBB68" s="31"/>
      <c r="CBC68" s="32"/>
      <c r="CBD68" s="31"/>
      <c r="CBE68" s="32"/>
      <c r="CBF68" s="31"/>
      <c r="CBG68" s="32"/>
      <c r="CBH68" s="31"/>
      <c r="CBI68" s="32"/>
      <c r="CBJ68" s="31"/>
      <c r="CBK68" s="32"/>
      <c r="CBL68" s="31"/>
      <c r="CBM68" s="32"/>
      <c r="CBN68" s="31"/>
      <c r="CBO68" s="32"/>
      <c r="CBP68" s="31"/>
      <c r="CBQ68" s="32"/>
      <c r="CBR68" s="31"/>
      <c r="CBS68" s="32"/>
      <c r="CBT68" s="31"/>
      <c r="CBU68" s="32"/>
      <c r="CBV68" s="31"/>
      <c r="CBW68" s="32"/>
      <c r="CBX68" s="31"/>
      <c r="CBY68" s="32"/>
      <c r="CBZ68" s="31"/>
      <c r="CCA68" s="32"/>
      <c r="CCB68" s="31"/>
      <c r="CCC68" s="32"/>
      <c r="CCD68" s="31"/>
      <c r="CCE68" s="32"/>
      <c r="CCF68" s="31"/>
      <c r="CCG68" s="32"/>
      <c r="CCH68" s="31"/>
      <c r="CCI68" s="32"/>
      <c r="CCJ68" s="31"/>
      <c r="CCK68" s="32"/>
      <c r="CCL68" s="31"/>
      <c r="CCM68" s="32"/>
      <c r="CCN68" s="31"/>
      <c r="CCO68" s="32"/>
      <c r="CCP68" s="31"/>
      <c r="CCQ68" s="32"/>
      <c r="CCR68" s="31"/>
      <c r="CCS68" s="32"/>
      <c r="CCT68" s="31"/>
      <c r="CCU68" s="32"/>
      <c r="CCV68" s="31"/>
      <c r="CCW68" s="32"/>
      <c r="CCX68" s="31"/>
      <c r="CCY68" s="32"/>
      <c r="CCZ68" s="31"/>
      <c r="CDA68" s="32"/>
      <c r="CDB68" s="31"/>
      <c r="CDC68" s="32"/>
      <c r="CDD68" s="31"/>
      <c r="CDE68" s="32"/>
      <c r="CDF68" s="31"/>
      <c r="CDG68" s="32"/>
      <c r="CDH68" s="31"/>
      <c r="CDI68" s="32"/>
      <c r="CDJ68" s="31"/>
      <c r="CDK68" s="32"/>
      <c r="CDL68" s="31"/>
      <c r="CDM68" s="32"/>
      <c r="CDN68" s="31"/>
      <c r="CDO68" s="32"/>
      <c r="CDP68" s="31"/>
      <c r="CDQ68" s="32"/>
      <c r="CDR68" s="31"/>
      <c r="CDS68" s="32"/>
      <c r="CDT68" s="31"/>
      <c r="CDU68" s="32"/>
      <c r="CDV68" s="31"/>
      <c r="CDW68" s="32"/>
      <c r="CDX68" s="31"/>
      <c r="CDY68" s="32"/>
      <c r="CDZ68" s="31"/>
      <c r="CEA68" s="32"/>
      <c r="CEB68" s="31"/>
      <c r="CEC68" s="32"/>
      <c r="CED68" s="31"/>
      <c r="CEE68" s="32"/>
      <c r="CEF68" s="31"/>
      <c r="CEG68" s="32"/>
      <c r="CEH68" s="31"/>
      <c r="CEI68" s="32"/>
      <c r="CEJ68" s="31"/>
      <c r="CEK68" s="32"/>
      <c r="CEL68" s="31"/>
      <c r="CEM68" s="32"/>
      <c r="CEN68" s="31"/>
      <c r="CEO68" s="32"/>
      <c r="CEP68" s="31"/>
      <c r="CEQ68" s="32"/>
      <c r="CER68" s="31"/>
      <c r="CES68" s="32"/>
      <c r="CET68" s="31"/>
      <c r="CEU68" s="32"/>
      <c r="CEV68" s="31"/>
      <c r="CEW68" s="32"/>
      <c r="CEX68" s="31"/>
      <c r="CEY68" s="32"/>
      <c r="CEZ68" s="31"/>
      <c r="CFA68" s="32"/>
      <c r="CFB68" s="31"/>
      <c r="CFC68" s="32"/>
      <c r="CFD68" s="31"/>
      <c r="CFE68" s="32"/>
      <c r="CFF68" s="31"/>
      <c r="CFG68" s="32"/>
      <c r="CFH68" s="31"/>
      <c r="CFI68" s="32"/>
      <c r="CFJ68" s="31"/>
      <c r="CFK68" s="32"/>
      <c r="CFL68" s="31"/>
      <c r="CFM68" s="32"/>
      <c r="CFN68" s="31"/>
      <c r="CFO68" s="32"/>
      <c r="CFP68" s="31"/>
      <c r="CFQ68" s="32"/>
      <c r="CFR68" s="31"/>
      <c r="CFS68" s="32"/>
      <c r="CFT68" s="31"/>
      <c r="CFU68" s="32"/>
      <c r="CFV68" s="31"/>
      <c r="CFW68" s="32"/>
      <c r="CFX68" s="31"/>
      <c r="CFY68" s="32"/>
      <c r="CFZ68" s="31"/>
      <c r="CGA68" s="32"/>
      <c r="CGB68" s="31"/>
      <c r="CGC68" s="32"/>
      <c r="CGD68" s="31"/>
      <c r="CGE68" s="32"/>
      <c r="CGF68" s="31"/>
      <c r="CGG68" s="32"/>
      <c r="CGH68" s="31"/>
      <c r="CGI68" s="32"/>
      <c r="CGJ68" s="31"/>
      <c r="CGK68" s="32"/>
      <c r="CGL68" s="31"/>
      <c r="CGM68" s="32"/>
      <c r="CGN68" s="31"/>
      <c r="CGO68" s="32"/>
      <c r="CGP68" s="31"/>
      <c r="CGQ68" s="32"/>
      <c r="CGR68" s="31"/>
      <c r="CGS68" s="32"/>
      <c r="CGT68" s="31"/>
      <c r="CGU68" s="32"/>
      <c r="CGV68" s="31"/>
      <c r="CGW68" s="32"/>
      <c r="CGX68" s="31"/>
      <c r="CGY68" s="32"/>
      <c r="CGZ68" s="31"/>
      <c r="CHA68" s="32"/>
      <c r="CHB68" s="31"/>
      <c r="CHC68" s="32"/>
      <c r="CHD68" s="31"/>
      <c r="CHE68" s="32"/>
      <c r="CHF68" s="31"/>
      <c r="CHG68" s="32"/>
      <c r="CHH68" s="31"/>
      <c r="CHI68" s="32"/>
      <c r="CHJ68" s="31"/>
      <c r="CHK68" s="32"/>
      <c r="CHL68" s="31"/>
      <c r="CHM68" s="32"/>
      <c r="CHN68" s="31"/>
      <c r="CHO68" s="32"/>
      <c r="CHP68" s="31"/>
      <c r="CHQ68" s="32"/>
      <c r="CHR68" s="31"/>
      <c r="CHS68" s="32"/>
      <c r="CHT68" s="31"/>
      <c r="CHU68" s="32"/>
      <c r="CHV68" s="31"/>
      <c r="CHW68" s="32"/>
      <c r="CHX68" s="31"/>
      <c r="CHY68" s="32"/>
      <c r="CHZ68" s="31"/>
      <c r="CIA68" s="32"/>
      <c r="CIB68" s="31"/>
      <c r="CIC68" s="32"/>
      <c r="CID68" s="31"/>
      <c r="CIE68" s="32"/>
      <c r="CIF68" s="31"/>
      <c r="CIG68" s="32"/>
      <c r="CIH68" s="31"/>
      <c r="CII68" s="32"/>
      <c r="CIJ68" s="31"/>
      <c r="CIK68" s="32"/>
      <c r="CIL68" s="31"/>
      <c r="CIM68" s="32"/>
      <c r="CIN68" s="31"/>
      <c r="CIO68" s="32"/>
      <c r="CIP68" s="31"/>
      <c r="CIQ68" s="32"/>
      <c r="CIR68" s="31"/>
      <c r="CIS68" s="32"/>
      <c r="CIT68" s="31"/>
      <c r="CIU68" s="32"/>
      <c r="CIV68" s="31"/>
      <c r="CIW68" s="32"/>
      <c r="CIX68" s="31"/>
      <c r="CIY68" s="32"/>
      <c r="CIZ68" s="31"/>
      <c r="CJA68" s="32"/>
      <c r="CJB68" s="31"/>
      <c r="CJC68" s="32"/>
      <c r="CJD68" s="31"/>
      <c r="CJE68" s="32"/>
      <c r="CJF68" s="31"/>
      <c r="CJG68" s="32"/>
      <c r="CJH68" s="31"/>
      <c r="CJI68" s="32"/>
      <c r="CJJ68" s="31"/>
      <c r="CJK68" s="32"/>
      <c r="CJL68" s="31"/>
      <c r="CJM68" s="32"/>
      <c r="CJN68" s="31"/>
      <c r="CJO68" s="32"/>
      <c r="CJP68" s="31"/>
      <c r="CJQ68" s="32"/>
      <c r="CJR68" s="31"/>
      <c r="CJS68" s="32"/>
      <c r="CJT68" s="31"/>
      <c r="CJU68" s="32"/>
      <c r="CJV68" s="31"/>
      <c r="CJW68" s="32"/>
      <c r="CJX68" s="31"/>
      <c r="CJY68" s="32"/>
      <c r="CJZ68" s="31"/>
      <c r="CKA68" s="32"/>
      <c r="CKB68" s="31"/>
      <c r="CKC68" s="32"/>
      <c r="CKD68" s="31"/>
      <c r="CKE68" s="32"/>
      <c r="CKF68" s="31"/>
      <c r="CKG68" s="32"/>
      <c r="CKH68" s="31"/>
      <c r="CKI68" s="32"/>
      <c r="CKJ68" s="31"/>
      <c r="CKK68" s="32"/>
      <c r="CKL68" s="31"/>
      <c r="CKM68" s="32"/>
      <c r="CKN68" s="31"/>
      <c r="CKO68" s="32"/>
      <c r="CKP68" s="31"/>
      <c r="CKQ68" s="32"/>
      <c r="CKR68" s="31"/>
      <c r="CKS68" s="32"/>
      <c r="CKT68" s="31"/>
      <c r="CKU68" s="32"/>
      <c r="CKV68" s="31"/>
      <c r="CKW68" s="32"/>
      <c r="CKX68" s="31"/>
      <c r="CKY68" s="32"/>
      <c r="CKZ68" s="31"/>
      <c r="CLA68" s="32"/>
      <c r="CLB68" s="31"/>
      <c r="CLC68" s="32"/>
      <c r="CLD68" s="31"/>
      <c r="CLE68" s="32"/>
      <c r="CLF68" s="31"/>
      <c r="CLG68" s="32"/>
      <c r="CLH68" s="31"/>
      <c r="CLI68" s="32"/>
      <c r="CLJ68" s="31"/>
      <c r="CLK68" s="32"/>
      <c r="CLL68" s="31"/>
      <c r="CLM68" s="32"/>
      <c r="CLN68" s="31"/>
      <c r="CLO68" s="32"/>
      <c r="CLP68" s="31"/>
      <c r="CLQ68" s="32"/>
      <c r="CLR68" s="31"/>
      <c r="CLS68" s="32"/>
      <c r="CLT68" s="31"/>
      <c r="CLU68" s="32"/>
      <c r="CLV68" s="31"/>
      <c r="CLW68" s="32"/>
      <c r="CLX68" s="31"/>
      <c r="CLY68" s="32"/>
      <c r="CLZ68" s="31"/>
      <c r="CMA68" s="32"/>
      <c r="CMB68" s="31"/>
      <c r="CMC68" s="32"/>
      <c r="CMD68" s="31"/>
      <c r="CME68" s="32"/>
      <c r="CMF68" s="31"/>
      <c r="CMG68" s="32"/>
      <c r="CMH68" s="31"/>
      <c r="CMI68" s="32"/>
      <c r="CMJ68" s="31"/>
      <c r="CMK68" s="32"/>
      <c r="CML68" s="31"/>
      <c r="CMM68" s="32"/>
      <c r="CMN68" s="31"/>
      <c r="CMO68" s="32"/>
      <c r="CMP68" s="31"/>
      <c r="CMQ68" s="32"/>
      <c r="CMR68" s="31"/>
      <c r="CMS68" s="32"/>
      <c r="CMT68" s="31"/>
      <c r="CMU68" s="32"/>
      <c r="CMV68" s="31"/>
      <c r="CMW68" s="32"/>
      <c r="CMX68" s="31"/>
      <c r="CMY68" s="32"/>
      <c r="CMZ68" s="31"/>
      <c r="CNA68" s="32"/>
      <c r="CNB68" s="31"/>
      <c r="CNC68" s="32"/>
      <c r="CND68" s="31"/>
      <c r="CNE68" s="32"/>
      <c r="CNF68" s="31"/>
      <c r="CNG68" s="32"/>
      <c r="CNH68" s="31"/>
      <c r="CNI68" s="32"/>
      <c r="CNJ68" s="31"/>
      <c r="CNK68" s="32"/>
      <c r="CNL68" s="31"/>
      <c r="CNM68" s="32"/>
      <c r="CNN68" s="31"/>
      <c r="CNO68" s="32"/>
      <c r="CNP68" s="31"/>
      <c r="CNQ68" s="32"/>
      <c r="CNR68" s="31"/>
      <c r="CNS68" s="32"/>
      <c r="CNT68" s="31"/>
      <c r="CNU68" s="32"/>
      <c r="CNV68" s="31"/>
      <c r="CNW68" s="32"/>
      <c r="CNX68" s="31"/>
      <c r="CNY68" s="32"/>
      <c r="CNZ68" s="31"/>
      <c r="COA68" s="32"/>
      <c r="COB68" s="31"/>
      <c r="COC68" s="32"/>
      <c r="COD68" s="31"/>
      <c r="COE68" s="32"/>
      <c r="COF68" s="31"/>
      <c r="COG68" s="32"/>
      <c r="COH68" s="31"/>
      <c r="COI68" s="32"/>
      <c r="COJ68" s="31"/>
      <c r="COK68" s="32"/>
      <c r="COL68" s="31"/>
      <c r="COM68" s="32"/>
      <c r="CON68" s="31"/>
      <c r="COO68" s="32"/>
      <c r="COP68" s="31"/>
      <c r="COQ68" s="32"/>
      <c r="COR68" s="31"/>
      <c r="COS68" s="32"/>
      <c r="COT68" s="31"/>
      <c r="COU68" s="32"/>
      <c r="COV68" s="31"/>
      <c r="COW68" s="32"/>
      <c r="COX68" s="31"/>
      <c r="COY68" s="32"/>
      <c r="COZ68" s="31"/>
      <c r="CPA68" s="32"/>
      <c r="CPB68" s="31"/>
      <c r="CPC68" s="32"/>
      <c r="CPD68" s="31"/>
      <c r="CPE68" s="32"/>
      <c r="CPF68" s="31"/>
      <c r="CPG68" s="32"/>
      <c r="CPH68" s="31"/>
      <c r="CPI68" s="32"/>
      <c r="CPJ68" s="31"/>
      <c r="CPK68" s="32"/>
      <c r="CPL68" s="31"/>
      <c r="CPM68" s="32"/>
      <c r="CPN68" s="31"/>
      <c r="CPO68" s="32"/>
      <c r="CPP68" s="31"/>
      <c r="CPQ68" s="32"/>
      <c r="CPR68" s="31"/>
      <c r="CPS68" s="32"/>
      <c r="CPT68" s="31"/>
      <c r="CPU68" s="32"/>
      <c r="CPV68" s="31"/>
      <c r="CPW68" s="32"/>
      <c r="CPX68" s="31"/>
      <c r="CPY68" s="32"/>
      <c r="CPZ68" s="31"/>
      <c r="CQA68" s="32"/>
      <c r="CQB68" s="31"/>
      <c r="CQC68" s="32"/>
      <c r="CQD68" s="31"/>
      <c r="CQE68" s="32"/>
      <c r="CQF68" s="31"/>
      <c r="CQG68" s="32"/>
      <c r="CQH68" s="31"/>
      <c r="CQI68" s="32"/>
      <c r="CQJ68" s="31"/>
      <c r="CQK68" s="32"/>
      <c r="CQL68" s="31"/>
      <c r="CQM68" s="32"/>
      <c r="CQN68" s="31"/>
      <c r="CQO68" s="32"/>
      <c r="CQP68" s="31"/>
      <c r="CQQ68" s="32"/>
      <c r="CQR68" s="31"/>
      <c r="CQS68" s="32"/>
      <c r="CQT68" s="31"/>
      <c r="CQU68" s="32"/>
      <c r="CQV68" s="31"/>
      <c r="CQW68" s="32"/>
      <c r="CQX68" s="31"/>
      <c r="CQY68" s="32"/>
      <c r="CQZ68" s="31"/>
      <c r="CRA68" s="32"/>
      <c r="CRB68" s="31"/>
      <c r="CRC68" s="32"/>
      <c r="CRD68" s="31"/>
      <c r="CRE68" s="32"/>
      <c r="CRF68" s="31"/>
      <c r="CRG68" s="32"/>
      <c r="CRH68" s="31"/>
      <c r="CRI68" s="32"/>
      <c r="CRJ68" s="31"/>
      <c r="CRK68" s="32"/>
      <c r="CRL68" s="31"/>
      <c r="CRM68" s="32"/>
      <c r="CRN68" s="31"/>
      <c r="CRO68" s="32"/>
      <c r="CRP68" s="31"/>
      <c r="CRQ68" s="32"/>
      <c r="CRR68" s="31"/>
      <c r="CRS68" s="32"/>
      <c r="CRT68" s="31"/>
      <c r="CRU68" s="32"/>
      <c r="CRV68" s="31"/>
      <c r="CRW68" s="32"/>
      <c r="CRX68" s="31"/>
      <c r="CRY68" s="32"/>
      <c r="CRZ68" s="31"/>
      <c r="CSA68" s="32"/>
      <c r="CSB68" s="31"/>
      <c r="CSC68" s="32"/>
      <c r="CSD68" s="31"/>
      <c r="CSE68" s="32"/>
      <c r="CSF68" s="31"/>
      <c r="CSG68" s="32"/>
      <c r="CSH68" s="31"/>
      <c r="CSI68" s="32"/>
      <c r="CSJ68" s="31"/>
      <c r="CSK68" s="32"/>
      <c r="CSL68" s="31"/>
      <c r="CSM68" s="32"/>
      <c r="CSN68" s="31"/>
      <c r="CSO68" s="32"/>
      <c r="CSP68" s="31"/>
      <c r="CSQ68" s="32"/>
      <c r="CSR68" s="31"/>
      <c r="CSS68" s="32"/>
      <c r="CST68" s="31"/>
      <c r="CSU68" s="32"/>
      <c r="CSV68" s="31"/>
      <c r="CSW68" s="32"/>
      <c r="CSX68" s="31"/>
      <c r="CSY68" s="32"/>
      <c r="CSZ68" s="31"/>
      <c r="CTA68" s="32"/>
      <c r="CTB68" s="31"/>
      <c r="CTC68" s="32"/>
      <c r="CTD68" s="31"/>
      <c r="CTE68" s="32"/>
      <c r="CTF68" s="31"/>
      <c r="CTG68" s="32"/>
      <c r="CTH68" s="31"/>
      <c r="CTI68" s="32"/>
      <c r="CTJ68" s="31"/>
      <c r="CTK68" s="32"/>
      <c r="CTL68" s="31"/>
      <c r="CTM68" s="32"/>
      <c r="CTN68" s="31"/>
      <c r="CTO68" s="32"/>
      <c r="CTP68" s="31"/>
      <c r="CTQ68" s="32"/>
      <c r="CTR68" s="31"/>
      <c r="CTS68" s="32"/>
      <c r="CTT68" s="31"/>
      <c r="CTU68" s="32"/>
      <c r="CTV68" s="31"/>
      <c r="CTW68" s="32"/>
      <c r="CTX68" s="31"/>
      <c r="CTY68" s="32"/>
      <c r="CTZ68" s="31"/>
      <c r="CUA68" s="32"/>
      <c r="CUB68" s="31"/>
      <c r="CUC68" s="32"/>
      <c r="CUD68" s="31"/>
      <c r="CUE68" s="32"/>
      <c r="CUF68" s="31"/>
      <c r="CUG68" s="32"/>
      <c r="CUH68" s="31"/>
      <c r="CUI68" s="32"/>
      <c r="CUJ68" s="31"/>
      <c r="CUK68" s="32"/>
      <c r="CUL68" s="31"/>
      <c r="CUM68" s="32"/>
      <c r="CUN68" s="31"/>
      <c r="CUO68" s="32"/>
      <c r="CUP68" s="31"/>
      <c r="CUQ68" s="32"/>
      <c r="CUR68" s="31"/>
      <c r="CUS68" s="32"/>
      <c r="CUT68" s="31"/>
      <c r="CUU68" s="32"/>
      <c r="CUV68" s="31"/>
      <c r="CUW68" s="32"/>
      <c r="CUX68" s="31"/>
      <c r="CUY68" s="32"/>
      <c r="CUZ68" s="31"/>
      <c r="CVA68" s="32"/>
      <c r="CVB68" s="31"/>
      <c r="CVC68" s="32"/>
      <c r="CVD68" s="31"/>
      <c r="CVE68" s="32"/>
      <c r="CVF68" s="31"/>
      <c r="CVG68" s="32"/>
      <c r="CVH68" s="31"/>
      <c r="CVI68" s="32"/>
      <c r="CVJ68" s="31"/>
      <c r="CVK68" s="32"/>
      <c r="CVL68" s="31"/>
      <c r="CVM68" s="32"/>
      <c r="CVN68" s="31"/>
      <c r="CVO68" s="32"/>
      <c r="CVP68" s="31"/>
      <c r="CVQ68" s="32"/>
      <c r="CVR68" s="31"/>
      <c r="CVS68" s="32"/>
      <c r="CVT68" s="31"/>
      <c r="CVU68" s="32"/>
      <c r="CVV68" s="31"/>
      <c r="CVW68" s="32"/>
      <c r="CVX68" s="31"/>
      <c r="CVY68" s="32"/>
      <c r="CVZ68" s="31"/>
      <c r="CWA68" s="32"/>
      <c r="CWB68" s="31"/>
      <c r="CWC68" s="32"/>
      <c r="CWD68" s="31"/>
      <c r="CWE68" s="32"/>
      <c r="CWF68" s="31"/>
      <c r="CWG68" s="32"/>
      <c r="CWH68" s="31"/>
      <c r="CWI68" s="32"/>
      <c r="CWJ68" s="31"/>
      <c r="CWK68" s="32"/>
      <c r="CWL68" s="31"/>
      <c r="CWM68" s="32"/>
      <c r="CWN68" s="31"/>
      <c r="CWO68" s="32"/>
      <c r="CWP68" s="31"/>
      <c r="CWQ68" s="32"/>
      <c r="CWR68" s="31"/>
      <c r="CWS68" s="32"/>
      <c r="CWT68" s="31"/>
      <c r="CWU68" s="32"/>
      <c r="CWV68" s="31"/>
      <c r="CWW68" s="32"/>
      <c r="CWX68" s="31"/>
      <c r="CWY68" s="32"/>
      <c r="CWZ68" s="31"/>
      <c r="CXA68" s="32"/>
      <c r="CXB68" s="31"/>
      <c r="CXC68" s="32"/>
      <c r="CXD68" s="31"/>
      <c r="CXE68" s="32"/>
      <c r="CXF68" s="31"/>
      <c r="CXG68" s="32"/>
      <c r="CXH68" s="31"/>
      <c r="CXI68" s="32"/>
      <c r="CXJ68" s="31"/>
      <c r="CXK68" s="32"/>
      <c r="CXL68" s="31"/>
      <c r="CXM68" s="32"/>
      <c r="CXN68" s="31"/>
      <c r="CXO68" s="32"/>
      <c r="CXP68" s="31"/>
      <c r="CXQ68" s="32"/>
      <c r="CXR68" s="31"/>
      <c r="CXS68" s="32"/>
      <c r="CXT68" s="31"/>
      <c r="CXU68" s="32"/>
      <c r="CXV68" s="31"/>
      <c r="CXW68" s="32"/>
      <c r="CXX68" s="31"/>
      <c r="CXY68" s="32"/>
      <c r="CXZ68" s="31"/>
      <c r="CYA68" s="32"/>
      <c r="CYB68" s="31"/>
      <c r="CYC68" s="32"/>
      <c r="CYD68" s="31"/>
      <c r="CYE68" s="32"/>
      <c r="CYF68" s="31"/>
      <c r="CYG68" s="32"/>
      <c r="CYH68" s="31"/>
      <c r="CYI68" s="32"/>
      <c r="CYJ68" s="31"/>
      <c r="CYK68" s="32"/>
      <c r="CYL68" s="31"/>
      <c r="CYM68" s="32"/>
      <c r="CYN68" s="31"/>
      <c r="CYO68" s="32"/>
      <c r="CYP68" s="31"/>
      <c r="CYQ68" s="32"/>
      <c r="CYR68" s="31"/>
      <c r="CYS68" s="32"/>
      <c r="CYT68" s="31"/>
      <c r="CYU68" s="32"/>
      <c r="CYV68" s="31"/>
      <c r="CYW68" s="32"/>
      <c r="CYX68" s="31"/>
      <c r="CYY68" s="32"/>
      <c r="CYZ68" s="31"/>
      <c r="CZA68" s="32"/>
      <c r="CZB68" s="31"/>
      <c r="CZC68" s="32"/>
      <c r="CZD68" s="31"/>
      <c r="CZE68" s="32"/>
      <c r="CZF68" s="31"/>
      <c r="CZG68" s="32"/>
      <c r="CZH68" s="31"/>
      <c r="CZI68" s="32"/>
      <c r="CZJ68" s="31"/>
      <c r="CZK68" s="32"/>
      <c r="CZL68" s="31"/>
      <c r="CZM68" s="32"/>
      <c r="CZN68" s="31"/>
      <c r="CZO68" s="32"/>
      <c r="CZP68" s="31"/>
      <c r="CZQ68" s="32"/>
      <c r="CZR68" s="31"/>
      <c r="CZS68" s="32"/>
      <c r="CZT68" s="31"/>
      <c r="CZU68" s="32"/>
      <c r="CZV68" s="31"/>
      <c r="CZW68" s="32"/>
      <c r="CZX68" s="31"/>
      <c r="CZY68" s="32"/>
      <c r="CZZ68" s="31"/>
      <c r="DAA68" s="32"/>
      <c r="DAB68" s="31"/>
      <c r="DAC68" s="32"/>
      <c r="DAD68" s="31"/>
      <c r="DAE68" s="32"/>
      <c r="DAF68" s="31"/>
      <c r="DAG68" s="32"/>
      <c r="DAH68" s="31"/>
      <c r="DAI68" s="32"/>
      <c r="DAJ68" s="31"/>
      <c r="DAK68" s="32"/>
      <c r="DAL68" s="31"/>
      <c r="DAM68" s="32"/>
      <c r="DAN68" s="31"/>
      <c r="DAO68" s="32"/>
      <c r="DAP68" s="31"/>
      <c r="DAQ68" s="32"/>
      <c r="DAR68" s="31"/>
      <c r="DAS68" s="32"/>
      <c r="DAT68" s="31"/>
      <c r="DAU68" s="32"/>
      <c r="DAV68" s="31"/>
      <c r="DAW68" s="32"/>
      <c r="DAX68" s="31"/>
      <c r="DAY68" s="32"/>
      <c r="DAZ68" s="31"/>
      <c r="DBA68" s="32"/>
      <c r="DBB68" s="31"/>
      <c r="DBC68" s="32"/>
      <c r="DBD68" s="31"/>
      <c r="DBE68" s="32"/>
      <c r="DBF68" s="31"/>
      <c r="DBG68" s="32"/>
      <c r="DBH68" s="31"/>
      <c r="DBI68" s="32"/>
      <c r="DBJ68" s="31"/>
      <c r="DBK68" s="32"/>
      <c r="DBL68" s="31"/>
      <c r="DBM68" s="32"/>
      <c r="DBN68" s="31"/>
      <c r="DBO68" s="32"/>
      <c r="DBP68" s="31"/>
      <c r="DBQ68" s="32"/>
      <c r="DBR68" s="31"/>
      <c r="DBS68" s="32"/>
      <c r="DBT68" s="31"/>
      <c r="DBU68" s="32"/>
      <c r="DBV68" s="31"/>
      <c r="DBW68" s="32"/>
      <c r="DBX68" s="31"/>
      <c r="DBY68" s="32"/>
      <c r="DBZ68" s="31"/>
      <c r="DCA68" s="32"/>
      <c r="DCB68" s="31"/>
      <c r="DCC68" s="32"/>
      <c r="DCD68" s="31"/>
      <c r="DCE68" s="32"/>
      <c r="DCF68" s="31"/>
      <c r="DCG68" s="32"/>
      <c r="DCH68" s="31"/>
      <c r="DCI68" s="32"/>
      <c r="DCJ68" s="31"/>
      <c r="DCK68" s="32"/>
      <c r="DCL68" s="31"/>
      <c r="DCM68" s="32"/>
      <c r="DCN68" s="31"/>
      <c r="DCO68" s="32"/>
      <c r="DCP68" s="31"/>
      <c r="DCQ68" s="32"/>
      <c r="DCR68" s="31"/>
      <c r="DCS68" s="32"/>
      <c r="DCT68" s="31"/>
      <c r="DCU68" s="32"/>
      <c r="DCV68" s="31"/>
      <c r="DCW68" s="32"/>
      <c r="DCX68" s="31"/>
      <c r="DCY68" s="32"/>
      <c r="DCZ68" s="31"/>
      <c r="DDA68" s="32"/>
      <c r="DDB68" s="31"/>
      <c r="DDC68" s="32"/>
      <c r="DDD68" s="31"/>
      <c r="DDE68" s="32"/>
      <c r="DDF68" s="31"/>
      <c r="DDG68" s="32"/>
      <c r="DDH68" s="31"/>
      <c r="DDI68" s="32"/>
      <c r="DDJ68" s="31"/>
      <c r="DDK68" s="32"/>
      <c r="DDL68" s="31"/>
      <c r="DDM68" s="32"/>
      <c r="DDN68" s="31"/>
      <c r="DDO68" s="32"/>
      <c r="DDP68" s="31"/>
      <c r="DDQ68" s="32"/>
      <c r="DDR68" s="31"/>
      <c r="DDS68" s="32"/>
      <c r="DDT68" s="31"/>
      <c r="DDU68" s="32"/>
      <c r="DDV68" s="31"/>
      <c r="DDW68" s="32"/>
      <c r="DDX68" s="31"/>
      <c r="DDY68" s="32"/>
      <c r="DDZ68" s="31"/>
      <c r="DEA68" s="32"/>
      <c r="DEB68" s="31"/>
      <c r="DEC68" s="32"/>
      <c r="DED68" s="31"/>
      <c r="DEE68" s="32"/>
      <c r="DEF68" s="31"/>
      <c r="DEG68" s="32"/>
      <c r="DEH68" s="31"/>
      <c r="DEI68" s="32"/>
      <c r="DEJ68" s="31"/>
      <c r="DEK68" s="32"/>
      <c r="DEL68" s="31"/>
      <c r="DEM68" s="32"/>
      <c r="DEN68" s="31"/>
      <c r="DEO68" s="32"/>
      <c r="DEP68" s="31"/>
      <c r="DEQ68" s="32"/>
      <c r="DER68" s="31"/>
      <c r="DES68" s="32"/>
      <c r="DET68" s="31"/>
      <c r="DEU68" s="32"/>
      <c r="DEV68" s="31"/>
      <c r="DEW68" s="32"/>
      <c r="DEX68" s="31"/>
      <c r="DEY68" s="32"/>
      <c r="DEZ68" s="31"/>
      <c r="DFA68" s="32"/>
      <c r="DFB68" s="31"/>
      <c r="DFC68" s="32"/>
      <c r="DFD68" s="31"/>
      <c r="DFE68" s="32"/>
      <c r="DFF68" s="31"/>
      <c r="DFG68" s="32"/>
      <c r="DFH68" s="31"/>
      <c r="DFI68" s="32"/>
      <c r="DFJ68" s="31"/>
      <c r="DFK68" s="32"/>
      <c r="DFL68" s="31"/>
      <c r="DFM68" s="32"/>
      <c r="DFN68" s="31"/>
      <c r="DFO68" s="32"/>
      <c r="DFP68" s="31"/>
      <c r="DFQ68" s="32"/>
      <c r="DFR68" s="31"/>
      <c r="DFS68" s="32"/>
      <c r="DFT68" s="31"/>
      <c r="DFU68" s="32"/>
      <c r="DFV68" s="31"/>
      <c r="DFW68" s="32"/>
      <c r="DFX68" s="31"/>
      <c r="DFY68" s="32"/>
      <c r="DFZ68" s="31"/>
      <c r="DGA68" s="32"/>
      <c r="DGB68" s="31"/>
      <c r="DGC68" s="32"/>
      <c r="DGD68" s="31"/>
      <c r="DGE68" s="32"/>
      <c r="DGF68" s="31"/>
      <c r="DGG68" s="32"/>
      <c r="DGH68" s="31"/>
      <c r="DGI68" s="32"/>
      <c r="DGJ68" s="31"/>
      <c r="DGK68" s="32"/>
      <c r="DGL68" s="31"/>
      <c r="DGM68" s="32"/>
      <c r="DGN68" s="31"/>
      <c r="DGO68" s="32"/>
      <c r="DGP68" s="31"/>
      <c r="DGQ68" s="32"/>
      <c r="DGR68" s="31"/>
      <c r="DGS68" s="32"/>
      <c r="DGT68" s="31"/>
      <c r="DGU68" s="32"/>
      <c r="DGV68" s="31"/>
      <c r="DGW68" s="32"/>
      <c r="DGX68" s="31"/>
      <c r="DGY68" s="32"/>
      <c r="DGZ68" s="31"/>
      <c r="DHA68" s="32"/>
      <c r="DHB68" s="31"/>
      <c r="DHC68" s="32"/>
      <c r="DHD68" s="31"/>
      <c r="DHE68" s="32"/>
      <c r="DHF68" s="31"/>
      <c r="DHG68" s="32"/>
      <c r="DHH68" s="31"/>
      <c r="DHI68" s="32"/>
      <c r="DHJ68" s="31"/>
      <c r="DHK68" s="32"/>
      <c r="DHL68" s="31"/>
      <c r="DHM68" s="32"/>
      <c r="DHN68" s="31"/>
      <c r="DHO68" s="32"/>
      <c r="DHP68" s="31"/>
      <c r="DHQ68" s="32"/>
      <c r="DHR68" s="31"/>
      <c r="DHS68" s="32"/>
      <c r="DHT68" s="31"/>
      <c r="DHU68" s="32"/>
      <c r="DHV68" s="31"/>
      <c r="DHW68" s="32"/>
      <c r="DHX68" s="31"/>
      <c r="DHY68" s="32"/>
      <c r="DHZ68" s="31"/>
      <c r="DIA68" s="32"/>
      <c r="DIB68" s="31"/>
      <c r="DIC68" s="32"/>
      <c r="DID68" s="31"/>
      <c r="DIE68" s="32"/>
      <c r="DIF68" s="31"/>
      <c r="DIG68" s="32"/>
      <c r="DIH68" s="31"/>
      <c r="DII68" s="32"/>
      <c r="DIJ68" s="31"/>
      <c r="DIK68" s="32"/>
      <c r="DIL68" s="31"/>
      <c r="DIM68" s="32"/>
      <c r="DIN68" s="31"/>
      <c r="DIO68" s="32"/>
      <c r="DIP68" s="31"/>
      <c r="DIQ68" s="32"/>
      <c r="DIR68" s="31"/>
      <c r="DIS68" s="32"/>
      <c r="DIT68" s="31"/>
      <c r="DIU68" s="32"/>
      <c r="DIV68" s="31"/>
      <c r="DIW68" s="32"/>
      <c r="DIX68" s="31"/>
      <c r="DIY68" s="32"/>
      <c r="DIZ68" s="31"/>
      <c r="DJA68" s="32"/>
      <c r="DJB68" s="31"/>
      <c r="DJC68" s="32"/>
      <c r="DJD68" s="31"/>
      <c r="DJE68" s="32"/>
      <c r="DJF68" s="31"/>
      <c r="DJG68" s="32"/>
      <c r="DJH68" s="31"/>
      <c r="DJI68" s="32"/>
      <c r="DJJ68" s="31"/>
      <c r="DJK68" s="32"/>
      <c r="DJL68" s="31"/>
      <c r="DJM68" s="32"/>
      <c r="DJN68" s="31"/>
      <c r="DJO68" s="32"/>
      <c r="DJP68" s="31"/>
      <c r="DJQ68" s="32"/>
      <c r="DJR68" s="31"/>
      <c r="DJS68" s="32"/>
      <c r="DJT68" s="31"/>
      <c r="DJU68" s="32"/>
      <c r="DJV68" s="31"/>
      <c r="DJW68" s="32"/>
      <c r="DJX68" s="31"/>
      <c r="DJY68" s="32"/>
      <c r="DJZ68" s="31"/>
      <c r="DKA68" s="32"/>
      <c r="DKB68" s="31"/>
      <c r="DKC68" s="32"/>
      <c r="DKD68" s="31"/>
      <c r="DKE68" s="32"/>
      <c r="DKF68" s="31"/>
      <c r="DKG68" s="32"/>
      <c r="DKH68" s="31"/>
      <c r="DKI68" s="32"/>
      <c r="DKJ68" s="31"/>
      <c r="DKK68" s="32"/>
      <c r="DKL68" s="31"/>
      <c r="DKM68" s="32"/>
      <c r="DKN68" s="31"/>
      <c r="DKO68" s="32"/>
      <c r="DKP68" s="31"/>
      <c r="DKQ68" s="32"/>
      <c r="DKR68" s="31"/>
      <c r="DKS68" s="32"/>
      <c r="DKT68" s="31"/>
      <c r="DKU68" s="32"/>
      <c r="DKV68" s="31"/>
      <c r="DKW68" s="32"/>
      <c r="DKX68" s="31"/>
      <c r="DKY68" s="32"/>
      <c r="DKZ68" s="31"/>
      <c r="DLA68" s="32"/>
      <c r="DLB68" s="31"/>
      <c r="DLC68" s="32"/>
      <c r="DLD68" s="31"/>
      <c r="DLE68" s="32"/>
      <c r="DLF68" s="31"/>
      <c r="DLG68" s="32"/>
      <c r="DLH68" s="31"/>
      <c r="DLI68" s="32"/>
      <c r="DLJ68" s="31"/>
      <c r="DLK68" s="32"/>
      <c r="DLL68" s="31"/>
      <c r="DLM68" s="32"/>
      <c r="DLN68" s="31"/>
      <c r="DLO68" s="32"/>
      <c r="DLP68" s="31"/>
      <c r="DLQ68" s="32"/>
      <c r="DLR68" s="31"/>
      <c r="DLS68" s="32"/>
      <c r="DLT68" s="31"/>
      <c r="DLU68" s="32"/>
      <c r="DLV68" s="31"/>
      <c r="DLW68" s="32"/>
      <c r="DLX68" s="31"/>
      <c r="DLY68" s="32"/>
      <c r="DLZ68" s="31"/>
      <c r="DMA68" s="32"/>
      <c r="DMB68" s="31"/>
      <c r="DMC68" s="32"/>
      <c r="DMD68" s="31"/>
      <c r="DME68" s="32"/>
      <c r="DMF68" s="31"/>
      <c r="DMG68" s="32"/>
      <c r="DMH68" s="31"/>
      <c r="DMI68" s="32"/>
      <c r="DMJ68" s="31"/>
      <c r="DMK68" s="32"/>
      <c r="DML68" s="31"/>
      <c r="DMM68" s="32"/>
      <c r="DMN68" s="31"/>
      <c r="DMO68" s="32"/>
      <c r="DMP68" s="31"/>
      <c r="DMQ68" s="32"/>
      <c r="DMR68" s="31"/>
      <c r="DMS68" s="32"/>
      <c r="DMT68" s="31"/>
      <c r="DMU68" s="32"/>
      <c r="DMV68" s="31"/>
      <c r="DMW68" s="32"/>
      <c r="DMX68" s="31"/>
      <c r="DMY68" s="32"/>
      <c r="DMZ68" s="31"/>
      <c r="DNA68" s="32"/>
      <c r="DNB68" s="31"/>
      <c r="DNC68" s="32"/>
      <c r="DND68" s="31"/>
      <c r="DNE68" s="32"/>
      <c r="DNF68" s="31"/>
      <c r="DNG68" s="32"/>
      <c r="DNH68" s="31"/>
      <c r="DNI68" s="32"/>
      <c r="DNJ68" s="31"/>
      <c r="DNK68" s="32"/>
      <c r="DNL68" s="31"/>
      <c r="DNM68" s="32"/>
      <c r="DNN68" s="31"/>
      <c r="DNO68" s="32"/>
      <c r="DNP68" s="31"/>
      <c r="DNQ68" s="32"/>
      <c r="DNR68" s="31"/>
      <c r="DNS68" s="32"/>
      <c r="DNT68" s="31"/>
      <c r="DNU68" s="32"/>
      <c r="DNV68" s="31"/>
      <c r="DNW68" s="32"/>
      <c r="DNX68" s="31"/>
      <c r="DNY68" s="32"/>
      <c r="DNZ68" s="31"/>
      <c r="DOA68" s="32"/>
      <c r="DOB68" s="31"/>
      <c r="DOC68" s="32"/>
      <c r="DOD68" s="31"/>
      <c r="DOE68" s="32"/>
      <c r="DOF68" s="31"/>
      <c r="DOG68" s="32"/>
      <c r="DOH68" s="31"/>
      <c r="DOI68" s="32"/>
      <c r="DOJ68" s="31"/>
      <c r="DOK68" s="32"/>
      <c r="DOL68" s="31"/>
      <c r="DOM68" s="32"/>
      <c r="DON68" s="31"/>
      <c r="DOO68" s="32"/>
      <c r="DOP68" s="31"/>
      <c r="DOQ68" s="32"/>
      <c r="DOR68" s="31"/>
      <c r="DOS68" s="32"/>
      <c r="DOT68" s="31"/>
      <c r="DOU68" s="32"/>
      <c r="DOV68" s="31"/>
      <c r="DOW68" s="32"/>
      <c r="DOX68" s="31"/>
      <c r="DOY68" s="32"/>
      <c r="DOZ68" s="31"/>
      <c r="DPA68" s="32"/>
      <c r="DPB68" s="31"/>
      <c r="DPC68" s="32"/>
      <c r="DPD68" s="31"/>
      <c r="DPE68" s="32"/>
      <c r="DPF68" s="31"/>
      <c r="DPG68" s="32"/>
      <c r="DPH68" s="31"/>
      <c r="DPI68" s="32"/>
      <c r="DPJ68" s="31"/>
      <c r="DPK68" s="32"/>
      <c r="DPL68" s="31"/>
      <c r="DPM68" s="32"/>
      <c r="DPN68" s="31"/>
      <c r="DPO68" s="32"/>
      <c r="DPP68" s="31"/>
      <c r="DPQ68" s="32"/>
      <c r="DPR68" s="31"/>
      <c r="DPS68" s="32"/>
      <c r="DPT68" s="31"/>
      <c r="DPU68" s="32"/>
      <c r="DPV68" s="31"/>
      <c r="DPW68" s="32"/>
      <c r="DPX68" s="31"/>
      <c r="DPY68" s="32"/>
      <c r="DPZ68" s="31"/>
      <c r="DQA68" s="32"/>
      <c r="DQB68" s="31"/>
      <c r="DQC68" s="32"/>
      <c r="DQD68" s="31"/>
      <c r="DQE68" s="32"/>
      <c r="DQF68" s="31"/>
      <c r="DQG68" s="32"/>
      <c r="DQH68" s="31"/>
      <c r="DQI68" s="32"/>
      <c r="DQJ68" s="31"/>
      <c r="DQK68" s="32"/>
      <c r="DQL68" s="31"/>
      <c r="DQM68" s="32"/>
      <c r="DQN68" s="31"/>
      <c r="DQO68" s="32"/>
      <c r="DQP68" s="31"/>
      <c r="DQQ68" s="32"/>
      <c r="DQR68" s="31"/>
      <c r="DQS68" s="32"/>
      <c r="DQT68" s="31"/>
      <c r="DQU68" s="32"/>
      <c r="DQV68" s="31"/>
      <c r="DQW68" s="32"/>
      <c r="DQX68" s="31"/>
      <c r="DQY68" s="32"/>
      <c r="DQZ68" s="31"/>
      <c r="DRA68" s="32"/>
      <c r="DRB68" s="31"/>
      <c r="DRC68" s="32"/>
      <c r="DRD68" s="31"/>
      <c r="DRE68" s="32"/>
      <c r="DRF68" s="31"/>
      <c r="DRG68" s="32"/>
      <c r="DRH68" s="31"/>
      <c r="DRI68" s="32"/>
      <c r="DRJ68" s="31"/>
      <c r="DRK68" s="32"/>
      <c r="DRL68" s="31"/>
      <c r="DRM68" s="32"/>
      <c r="DRN68" s="31"/>
      <c r="DRO68" s="32"/>
      <c r="DRP68" s="31"/>
      <c r="DRQ68" s="32"/>
      <c r="DRR68" s="31"/>
      <c r="DRS68" s="32"/>
      <c r="DRT68" s="31"/>
      <c r="DRU68" s="32"/>
      <c r="DRV68" s="31"/>
      <c r="DRW68" s="32"/>
      <c r="DRX68" s="31"/>
      <c r="DRY68" s="32"/>
      <c r="DRZ68" s="31"/>
      <c r="DSA68" s="32"/>
      <c r="DSB68" s="31"/>
      <c r="DSC68" s="32"/>
      <c r="DSD68" s="31"/>
      <c r="DSE68" s="32"/>
      <c r="DSF68" s="31"/>
      <c r="DSG68" s="32"/>
      <c r="DSH68" s="31"/>
      <c r="DSI68" s="32"/>
      <c r="DSJ68" s="31"/>
      <c r="DSK68" s="32"/>
      <c r="DSL68" s="31"/>
      <c r="DSM68" s="32"/>
      <c r="DSN68" s="31"/>
      <c r="DSO68" s="32"/>
      <c r="DSP68" s="31"/>
      <c r="DSQ68" s="32"/>
      <c r="DSR68" s="31"/>
      <c r="DSS68" s="32"/>
      <c r="DST68" s="31"/>
      <c r="DSU68" s="32"/>
      <c r="DSV68" s="31"/>
      <c r="DSW68" s="32"/>
      <c r="DSX68" s="31"/>
      <c r="DSY68" s="32"/>
      <c r="DSZ68" s="31"/>
      <c r="DTA68" s="32"/>
      <c r="DTB68" s="31"/>
      <c r="DTC68" s="32"/>
      <c r="DTD68" s="31"/>
      <c r="DTE68" s="32"/>
      <c r="DTF68" s="31"/>
      <c r="DTG68" s="32"/>
      <c r="DTH68" s="31"/>
      <c r="DTI68" s="32"/>
      <c r="DTJ68" s="31"/>
      <c r="DTK68" s="32"/>
      <c r="DTL68" s="31"/>
      <c r="DTM68" s="32"/>
      <c r="DTN68" s="31"/>
      <c r="DTO68" s="32"/>
      <c r="DTP68" s="31"/>
      <c r="DTQ68" s="32"/>
      <c r="DTR68" s="31"/>
      <c r="DTS68" s="32"/>
      <c r="DTT68" s="31"/>
      <c r="DTU68" s="32"/>
      <c r="DTV68" s="31"/>
      <c r="DTW68" s="32"/>
      <c r="DTX68" s="31"/>
      <c r="DTY68" s="32"/>
      <c r="DTZ68" s="31"/>
      <c r="DUA68" s="32"/>
      <c r="DUB68" s="31"/>
      <c r="DUC68" s="32"/>
      <c r="DUD68" s="31"/>
      <c r="DUE68" s="32"/>
      <c r="DUF68" s="31"/>
      <c r="DUG68" s="32"/>
      <c r="DUH68" s="31"/>
      <c r="DUI68" s="32"/>
      <c r="DUJ68" s="31"/>
      <c r="DUK68" s="32"/>
      <c r="DUL68" s="31"/>
      <c r="DUM68" s="32"/>
      <c r="DUN68" s="31"/>
      <c r="DUO68" s="32"/>
      <c r="DUP68" s="31"/>
      <c r="DUQ68" s="32"/>
      <c r="DUR68" s="31"/>
      <c r="DUS68" s="32"/>
      <c r="DUT68" s="31"/>
      <c r="DUU68" s="32"/>
      <c r="DUV68" s="31"/>
      <c r="DUW68" s="32"/>
      <c r="DUX68" s="31"/>
      <c r="DUY68" s="32"/>
      <c r="DUZ68" s="31"/>
      <c r="DVA68" s="32"/>
      <c r="DVB68" s="31"/>
      <c r="DVC68" s="32"/>
      <c r="DVD68" s="31"/>
      <c r="DVE68" s="32"/>
      <c r="DVF68" s="31"/>
      <c r="DVG68" s="32"/>
      <c r="DVH68" s="31"/>
      <c r="DVI68" s="32"/>
      <c r="DVJ68" s="31"/>
      <c r="DVK68" s="32"/>
      <c r="DVL68" s="31"/>
      <c r="DVM68" s="32"/>
      <c r="DVN68" s="31"/>
      <c r="DVO68" s="32"/>
      <c r="DVP68" s="31"/>
      <c r="DVQ68" s="32"/>
      <c r="DVR68" s="31"/>
      <c r="DVS68" s="32"/>
      <c r="DVT68" s="31"/>
      <c r="DVU68" s="32"/>
      <c r="DVV68" s="31"/>
      <c r="DVW68" s="32"/>
      <c r="DVX68" s="31"/>
      <c r="DVY68" s="32"/>
      <c r="DVZ68" s="31"/>
      <c r="DWA68" s="32"/>
      <c r="DWB68" s="31"/>
      <c r="DWC68" s="32"/>
      <c r="DWD68" s="31"/>
      <c r="DWE68" s="32"/>
      <c r="DWF68" s="31"/>
      <c r="DWG68" s="32"/>
      <c r="DWH68" s="31"/>
      <c r="DWI68" s="32"/>
      <c r="DWJ68" s="31"/>
      <c r="DWK68" s="32"/>
      <c r="DWL68" s="31"/>
      <c r="DWM68" s="32"/>
      <c r="DWN68" s="31"/>
      <c r="DWO68" s="32"/>
      <c r="DWP68" s="31"/>
      <c r="DWQ68" s="32"/>
      <c r="DWR68" s="31"/>
      <c r="DWS68" s="32"/>
      <c r="DWT68" s="31"/>
      <c r="DWU68" s="32"/>
      <c r="DWV68" s="31"/>
      <c r="DWW68" s="32"/>
      <c r="DWX68" s="31"/>
      <c r="DWY68" s="32"/>
      <c r="DWZ68" s="31"/>
      <c r="DXA68" s="32"/>
      <c r="DXB68" s="31"/>
      <c r="DXC68" s="32"/>
      <c r="DXD68" s="31"/>
      <c r="DXE68" s="32"/>
      <c r="DXF68" s="31"/>
      <c r="DXG68" s="32"/>
      <c r="DXH68" s="31"/>
      <c r="DXI68" s="32"/>
      <c r="DXJ68" s="31"/>
      <c r="DXK68" s="32"/>
      <c r="DXL68" s="31"/>
      <c r="DXM68" s="32"/>
      <c r="DXN68" s="31"/>
      <c r="DXO68" s="32"/>
      <c r="DXP68" s="31"/>
      <c r="DXQ68" s="32"/>
      <c r="DXR68" s="31"/>
      <c r="DXS68" s="32"/>
      <c r="DXT68" s="31"/>
      <c r="DXU68" s="32"/>
      <c r="DXV68" s="31"/>
      <c r="DXW68" s="32"/>
      <c r="DXX68" s="31"/>
      <c r="DXY68" s="32"/>
      <c r="DXZ68" s="31"/>
      <c r="DYA68" s="32"/>
      <c r="DYB68" s="31"/>
      <c r="DYC68" s="32"/>
      <c r="DYD68" s="31"/>
      <c r="DYE68" s="32"/>
      <c r="DYF68" s="31"/>
      <c r="DYG68" s="32"/>
      <c r="DYH68" s="31"/>
      <c r="DYI68" s="32"/>
      <c r="DYJ68" s="31"/>
      <c r="DYK68" s="32"/>
      <c r="DYL68" s="31"/>
      <c r="DYM68" s="32"/>
      <c r="DYN68" s="31"/>
      <c r="DYO68" s="32"/>
      <c r="DYP68" s="31"/>
      <c r="DYQ68" s="32"/>
      <c r="DYR68" s="31"/>
      <c r="DYS68" s="32"/>
      <c r="DYT68" s="31"/>
      <c r="DYU68" s="32"/>
      <c r="DYV68" s="31"/>
      <c r="DYW68" s="32"/>
      <c r="DYX68" s="31"/>
      <c r="DYY68" s="32"/>
      <c r="DYZ68" s="31"/>
      <c r="DZA68" s="32"/>
      <c r="DZB68" s="31"/>
      <c r="DZC68" s="32"/>
      <c r="DZD68" s="31"/>
      <c r="DZE68" s="32"/>
      <c r="DZF68" s="31"/>
      <c r="DZG68" s="32"/>
      <c r="DZH68" s="31"/>
      <c r="DZI68" s="32"/>
      <c r="DZJ68" s="31"/>
      <c r="DZK68" s="32"/>
      <c r="DZL68" s="31"/>
      <c r="DZM68" s="32"/>
      <c r="DZN68" s="31"/>
      <c r="DZO68" s="32"/>
      <c r="DZP68" s="31"/>
      <c r="DZQ68" s="32"/>
      <c r="DZR68" s="31"/>
      <c r="DZS68" s="32"/>
      <c r="DZT68" s="31"/>
      <c r="DZU68" s="32"/>
      <c r="DZV68" s="31"/>
      <c r="DZW68" s="32"/>
      <c r="DZX68" s="31"/>
      <c r="DZY68" s="32"/>
      <c r="DZZ68" s="31"/>
      <c r="EAA68" s="32"/>
      <c r="EAB68" s="31"/>
      <c r="EAC68" s="32"/>
      <c r="EAD68" s="31"/>
      <c r="EAE68" s="32"/>
      <c r="EAF68" s="31"/>
      <c r="EAG68" s="32"/>
      <c r="EAH68" s="31"/>
      <c r="EAI68" s="32"/>
      <c r="EAJ68" s="31"/>
      <c r="EAK68" s="32"/>
      <c r="EAL68" s="31"/>
      <c r="EAM68" s="32"/>
      <c r="EAN68" s="31"/>
      <c r="EAO68" s="32"/>
      <c r="EAP68" s="31"/>
      <c r="EAQ68" s="32"/>
      <c r="EAR68" s="31"/>
      <c r="EAS68" s="32"/>
      <c r="EAT68" s="31"/>
      <c r="EAU68" s="32"/>
      <c r="EAV68" s="31"/>
      <c r="EAW68" s="32"/>
      <c r="EAX68" s="31"/>
      <c r="EAY68" s="32"/>
      <c r="EAZ68" s="31"/>
      <c r="EBA68" s="32"/>
      <c r="EBB68" s="31"/>
      <c r="EBC68" s="32"/>
      <c r="EBD68" s="31"/>
      <c r="EBE68" s="32"/>
      <c r="EBF68" s="31"/>
      <c r="EBG68" s="32"/>
      <c r="EBH68" s="31"/>
      <c r="EBI68" s="32"/>
      <c r="EBJ68" s="31"/>
      <c r="EBK68" s="32"/>
      <c r="EBL68" s="31"/>
      <c r="EBM68" s="32"/>
      <c r="EBN68" s="31"/>
      <c r="EBO68" s="32"/>
      <c r="EBP68" s="31"/>
      <c r="EBQ68" s="32"/>
      <c r="EBR68" s="31"/>
      <c r="EBS68" s="32"/>
      <c r="EBT68" s="31"/>
      <c r="EBU68" s="32"/>
      <c r="EBV68" s="31"/>
      <c r="EBW68" s="32"/>
      <c r="EBX68" s="31"/>
      <c r="EBY68" s="32"/>
      <c r="EBZ68" s="31"/>
      <c r="ECA68" s="32"/>
      <c r="ECB68" s="31"/>
      <c r="ECC68" s="32"/>
      <c r="ECD68" s="31"/>
      <c r="ECE68" s="32"/>
      <c r="ECF68" s="31"/>
      <c r="ECG68" s="32"/>
      <c r="ECH68" s="31"/>
      <c r="ECI68" s="32"/>
      <c r="ECJ68" s="31"/>
      <c r="ECK68" s="32"/>
      <c r="ECL68" s="31"/>
      <c r="ECM68" s="32"/>
      <c r="ECN68" s="31"/>
      <c r="ECO68" s="32"/>
      <c r="ECP68" s="31"/>
      <c r="ECQ68" s="32"/>
      <c r="ECR68" s="31"/>
      <c r="ECS68" s="32"/>
      <c r="ECT68" s="31"/>
      <c r="ECU68" s="32"/>
      <c r="ECV68" s="31"/>
      <c r="ECW68" s="32"/>
      <c r="ECX68" s="31"/>
      <c r="ECY68" s="32"/>
      <c r="ECZ68" s="31"/>
      <c r="EDA68" s="32"/>
      <c r="EDB68" s="31"/>
      <c r="EDC68" s="32"/>
      <c r="EDD68" s="31"/>
      <c r="EDE68" s="32"/>
      <c r="EDF68" s="31"/>
      <c r="EDG68" s="32"/>
      <c r="EDH68" s="31"/>
      <c r="EDI68" s="32"/>
      <c r="EDJ68" s="31"/>
      <c r="EDK68" s="32"/>
      <c r="EDL68" s="31"/>
      <c r="EDM68" s="32"/>
      <c r="EDN68" s="31"/>
      <c r="EDO68" s="32"/>
      <c r="EDP68" s="31"/>
      <c r="EDQ68" s="32"/>
      <c r="EDR68" s="31"/>
      <c r="EDS68" s="32"/>
      <c r="EDT68" s="31"/>
      <c r="EDU68" s="32"/>
      <c r="EDV68" s="31"/>
      <c r="EDW68" s="32"/>
      <c r="EDX68" s="31"/>
      <c r="EDY68" s="32"/>
      <c r="EDZ68" s="31"/>
      <c r="EEA68" s="32"/>
      <c r="EEB68" s="31"/>
      <c r="EEC68" s="32"/>
      <c r="EED68" s="31"/>
      <c r="EEE68" s="32"/>
      <c r="EEF68" s="31"/>
      <c r="EEG68" s="32"/>
      <c r="EEH68" s="31"/>
      <c r="EEI68" s="32"/>
      <c r="EEJ68" s="31"/>
      <c r="EEK68" s="32"/>
      <c r="EEL68" s="31"/>
      <c r="EEM68" s="32"/>
      <c r="EEN68" s="31"/>
      <c r="EEO68" s="32"/>
      <c r="EEP68" s="31"/>
      <c r="EEQ68" s="32"/>
      <c r="EER68" s="31"/>
      <c r="EES68" s="32"/>
      <c r="EET68" s="31"/>
      <c r="EEU68" s="32"/>
      <c r="EEV68" s="31"/>
      <c r="EEW68" s="32"/>
      <c r="EEX68" s="31"/>
      <c r="EEY68" s="32"/>
      <c r="EEZ68" s="31"/>
      <c r="EFA68" s="32"/>
      <c r="EFB68" s="31"/>
      <c r="EFC68" s="32"/>
      <c r="EFD68" s="31"/>
      <c r="EFE68" s="32"/>
      <c r="EFF68" s="31"/>
      <c r="EFG68" s="32"/>
      <c r="EFH68" s="31"/>
      <c r="EFI68" s="32"/>
      <c r="EFJ68" s="31"/>
      <c r="EFK68" s="32"/>
      <c r="EFL68" s="31"/>
      <c r="EFM68" s="32"/>
      <c r="EFN68" s="31"/>
      <c r="EFO68" s="32"/>
      <c r="EFP68" s="31"/>
      <c r="EFQ68" s="32"/>
      <c r="EFR68" s="31"/>
      <c r="EFS68" s="32"/>
      <c r="EFT68" s="31"/>
      <c r="EFU68" s="32"/>
      <c r="EFV68" s="31"/>
      <c r="EFW68" s="32"/>
      <c r="EFX68" s="31"/>
      <c r="EFY68" s="32"/>
      <c r="EFZ68" s="31"/>
      <c r="EGA68" s="32"/>
      <c r="EGB68" s="31"/>
      <c r="EGC68" s="32"/>
      <c r="EGD68" s="31"/>
      <c r="EGE68" s="32"/>
      <c r="EGF68" s="31"/>
      <c r="EGG68" s="32"/>
      <c r="EGH68" s="31"/>
      <c r="EGI68" s="32"/>
      <c r="EGJ68" s="31"/>
      <c r="EGK68" s="32"/>
      <c r="EGL68" s="31"/>
      <c r="EGM68" s="32"/>
      <c r="EGN68" s="31"/>
      <c r="EGO68" s="32"/>
      <c r="EGP68" s="31"/>
      <c r="EGQ68" s="32"/>
      <c r="EGR68" s="31"/>
      <c r="EGS68" s="32"/>
      <c r="EGT68" s="31"/>
      <c r="EGU68" s="32"/>
      <c r="EGV68" s="31"/>
      <c r="EGW68" s="32"/>
      <c r="EGX68" s="31"/>
      <c r="EGY68" s="32"/>
      <c r="EGZ68" s="31"/>
      <c r="EHA68" s="32"/>
      <c r="EHB68" s="31"/>
      <c r="EHC68" s="32"/>
      <c r="EHD68" s="31"/>
      <c r="EHE68" s="32"/>
      <c r="EHF68" s="31"/>
      <c r="EHG68" s="32"/>
      <c r="EHH68" s="31"/>
      <c r="EHI68" s="32"/>
      <c r="EHJ68" s="31"/>
      <c r="EHK68" s="32"/>
      <c r="EHL68" s="31"/>
      <c r="EHM68" s="32"/>
      <c r="EHN68" s="31"/>
      <c r="EHO68" s="32"/>
      <c r="EHP68" s="31"/>
      <c r="EHQ68" s="32"/>
      <c r="EHR68" s="31"/>
      <c r="EHS68" s="32"/>
      <c r="EHT68" s="31"/>
      <c r="EHU68" s="32"/>
      <c r="EHV68" s="31"/>
      <c r="EHW68" s="32"/>
      <c r="EHX68" s="31"/>
      <c r="EHY68" s="32"/>
      <c r="EHZ68" s="31"/>
      <c r="EIA68" s="32"/>
      <c r="EIB68" s="31"/>
      <c r="EIC68" s="32"/>
      <c r="EID68" s="31"/>
      <c r="EIE68" s="32"/>
      <c r="EIF68" s="31"/>
      <c r="EIG68" s="32"/>
      <c r="EIH68" s="31"/>
      <c r="EII68" s="32"/>
      <c r="EIJ68" s="31"/>
      <c r="EIK68" s="32"/>
      <c r="EIL68" s="31"/>
      <c r="EIM68" s="32"/>
      <c r="EIN68" s="31"/>
      <c r="EIO68" s="32"/>
      <c r="EIP68" s="31"/>
      <c r="EIQ68" s="32"/>
      <c r="EIR68" s="31"/>
      <c r="EIS68" s="32"/>
      <c r="EIT68" s="31"/>
      <c r="EIU68" s="32"/>
      <c r="EIV68" s="31"/>
      <c r="EIW68" s="32"/>
      <c r="EIX68" s="31"/>
      <c r="EIY68" s="32"/>
      <c r="EIZ68" s="31"/>
      <c r="EJA68" s="32"/>
      <c r="EJB68" s="31"/>
      <c r="EJC68" s="32"/>
      <c r="EJD68" s="31"/>
      <c r="EJE68" s="32"/>
      <c r="EJF68" s="31"/>
      <c r="EJG68" s="32"/>
      <c r="EJH68" s="31"/>
      <c r="EJI68" s="32"/>
      <c r="EJJ68" s="31"/>
      <c r="EJK68" s="32"/>
      <c r="EJL68" s="31"/>
      <c r="EJM68" s="32"/>
      <c r="EJN68" s="31"/>
      <c r="EJO68" s="32"/>
      <c r="EJP68" s="31"/>
      <c r="EJQ68" s="32"/>
      <c r="EJR68" s="31"/>
      <c r="EJS68" s="32"/>
      <c r="EJT68" s="31"/>
      <c r="EJU68" s="32"/>
      <c r="EJV68" s="31"/>
      <c r="EJW68" s="32"/>
      <c r="EJX68" s="31"/>
      <c r="EJY68" s="32"/>
      <c r="EJZ68" s="31"/>
      <c r="EKA68" s="32"/>
      <c r="EKB68" s="31"/>
      <c r="EKC68" s="32"/>
      <c r="EKD68" s="31"/>
      <c r="EKE68" s="32"/>
      <c r="EKF68" s="31"/>
      <c r="EKG68" s="32"/>
      <c r="EKH68" s="31"/>
      <c r="EKI68" s="32"/>
      <c r="EKJ68" s="31"/>
      <c r="EKK68" s="32"/>
      <c r="EKL68" s="31"/>
      <c r="EKM68" s="32"/>
      <c r="EKN68" s="31"/>
      <c r="EKO68" s="32"/>
      <c r="EKP68" s="31"/>
      <c r="EKQ68" s="32"/>
      <c r="EKR68" s="31"/>
      <c r="EKS68" s="32"/>
      <c r="EKT68" s="31"/>
      <c r="EKU68" s="32"/>
      <c r="EKV68" s="31"/>
      <c r="EKW68" s="32"/>
      <c r="EKX68" s="31"/>
      <c r="EKY68" s="32"/>
      <c r="EKZ68" s="31"/>
      <c r="ELA68" s="32"/>
      <c r="ELB68" s="31"/>
      <c r="ELC68" s="32"/>
      <c r="ELD68" s="31"/>
      <c r="ELE68" s="32"/>
      <c r="ELF68" s="31"/>
      <c r="ELG68" s="32"/>
      <c r="ELH68" s="31"/>
      <c r="ELI68" s="32"/>
      <c r="ELJ68" s="31"/>
      <c r="ELK68" s="32"/>
      <c r="ELL68" s="31"/>
      <c r="ELM68" s="32"/>
      <c r="ELN68" s="31"/>
      <c r="ELO68" s="32"/>
      <c r="ELP68" s="31"/>
      <c r="ELQ68" s="32"/>
      <c r="ELR68" s="31"/>
      <c r="ELS68" s="32"/>
      <c r="ELT68" s="31"/>
      <c r="ELU68" s="32"/>
      <c r="ELV68" s="31"/>
      <c r="ELW68" s="32"/>
      <c r="ELX68" s="31"/>
      <c r="ELY68" s="32"/>
      <c r="ELZ68" s="31"/>
      <c r="EMA68" s="32"/>
      <c r="EMB68" s="31"/>
      <c r="EMC68" s="32"/>
      <c r="EMD68" s="31"/>
      <c r="EME68" s="32"/>
      <c r="EMF68" s="31"/>
      <c r="EMG68" s="32"/>
      <c r="EMH68" s="31"/>
      <c r="EMI68" s="32"/>
      <c r="EMJ68" s="31"/>
      <c r="EMK68" s="32"/>
      <c r="EML68" s="31"/>
      <c r="EMM68" s="32"/>
      <c r="EMN68" s="31"/>
      <c r="EMO68" s="32"/>
      <c r="EMP68" s="31"/>
      <c r="EMQ68" s="32"/>
      <c r="EMR68" s="31"/>
      <c r="EMS68" s="32"/>
      <c r="EMT68" s="31"/>
      <c r="EMU68" s="32"/>
      <c r="EMV68" s="31"/>
      <c r="EMW68" s="32"/>
      <c r="EMX68" s="31"/>
      <c r="EMY68" s="32"/>
      <c r="EMZ68" s="31"/>
      <c r="ENA68" s="32"/>
      <c r="ENB68" s="31"/>
      <c r="ENC68" s="32"/>
      <c r="END68" s="31"/>
      <c r="ENE68" s="32"/>
      <c r="ENF68" s="31"/>
      <c r="ENG68" s="32"/>
      <c r="ENH68" s="31"/>
      <c r="ENI68" s="32"/>
      <c r="ENJ68" s="31"/>
      <c r="ENK68" s="32"/>
      <c r="ENL68" s="31"/>
      <c r="ENM68" s="32"/>
      <c r="ENN68" s="31"/>
      <c r="ENO68" s="32"/>
      <c r="ENP68" s="31"/>
      <c r="ENQ68" s="32"/>
      <c r="ENR68" s="31"/>
      <c r="ENS68" s="32"/>
      <c r="ENT68" s="31"/>
      <c r="ENU68" s="32"/>
      <c r="ENV68" s="31"/>
      <c r="ENW68" s="32"/>
      <c r="ENX68" s="31"/>
      <c r="ENY68" s="32"/>
      <c r="ENZ68" s="31"/>
      <c r="EOA68" s="32"/>
      <c r="EOB68" s="31"/>
      <c r="EOC68" s="32"/>
      <c r="EOD68" s="31"/>
      <c r="EOE68" s="32"/>
      <c r="EOF68" s="31"/>
      <c r="EOG68" s="32"/>
      <c r="EOH68" s="31"/>
      <c r="EOI68" s="32"/>
      <c r="EOJ68" s="31"/>
      <c r="EOK68" s="32"/>
      <c r="EOL68" s="31"/>
      <c r="EOM68" s="32"/>
      <c r="EON68" s="31"/>
      <c r="EOO68" s="32"/>
      <c r="EOP68" s="31"/>
      <c r="EOQ68" s="32"/>
      <c r="EOR68" s="31"/>
      <c r="EOS68" s="32"/>
      <c r="EOT68" s="31"/>
      <c r="EOU68" s="32"/>
      <c r="EOV68" s="31"/>
      <c r="EOW68" s="32"/>
      <c r="EOX68" s="31"/>
      <c r="EOY68" s="32"/>
      <c r="EOZ68" s="31"/>
      <c r="EPA68" s="32"/>
      <c r="EPB68" s="31"/>
      <c r="EPC68" s="32"/>
      <c r="EPD68" s="31"/>
      <c r="EPE68" s="32"/>
      <c r="EPF68" s="31"/>
      <c r="EPG68" s="32"/>
      <c r="EPH68" s="31"/>
      <c r="EPI68" s="32"/>
      <c r="EPJ68" s="31"/>
      <c r="EPK68" s="32"/>
      <c r="EPL68" s="31"/>
      <c r="EPM68" s="32"/>
      <c r="EPN68" s="31"/>
      <c r="EPO68" s="32"/>
      <c r="EPP68" s="31"/>
      <c r="EPQ68" s="32"/>
      <c r="EPR68" s="31"/>
      <c r="EPS68" s="32"/>
      <c r="EPT68" s="31"/>
      <c r="EPU68" s="32"/>
      <c r="EPV68" s="31"/>
      <c r="EPW68" s="32"/>
      <c r="EPX68" s="31"/>
      <c r="EPY68" s="32"/>
      <c r="EPZ68" s="31"/>
      <c r="EQA68" s="32"/>
      <c r="EQB68" s="31"/>
      <c r="EQC68" s="32"/>
      <c r="EQD68" s="31"/>
      <c r="EQE68" s="32"/>
      <c r="EQF68" s="31"/>
      <c r="EQG68" s="32"/>
      <c r="EQH68" s="31"/>
      <c r="EQI68" s="32"/>
      <c r="EQJ68" s="31"/>
      <c r="EQK68" s="32"/>
      <c r="EQL68" s="31"/>
      <c r="EQM68" s="32"/>
      <c r="EQN68" s="31"/>
      <c r="EQO68" s="32"/>
      <c r="EQP68" s="31"/>
      <c r="EQQ68" s="32"/>
      <c r="EQR68" s="31"/>
      <c r="EQS68" s="32"/>
      <c r="EQT68" s="31"/>
      <c r="EQU68" s="32"/>
      <c r="EQV68" s="31"/>
      <c r="EQW68" s="32"/>
      <c r="EQX68" s="31"/>
      <c r="EQY68" s="32"/>
      <c r="EQZ68" s="31"/>
      <c r="ERA68" s="32"/>
      <c r="ERB68" s="31"/>
      <c r="ERC68" s="32"/>
      <c r="ERD68" s="31"/>
      <c r="ERE68" s="32"/>
      <c r="ERF68" s="31"/>
      <c r="ERG68" s="32"/>
      <c r="ERH68" s="31"/>
      <c r="ERI68" s="32"/>
      <c r="ERJ68" s="31"/>
      <c r="ERK68" s="32"/>
      <c r="ERL68" s="31"/>
      <c r="ERM68" s="32"/>
      <c r="ERN68" s="31"/>
      <c r="ERO68" s="32"/>
      <c r="ERP68" s="31"/>
      <c r="ERQ68" s="32"/>
      <c r="ERR68" s="31"/>
      <c r="ERS68" s="32"/>
      <c r="ERT68" s="31"/>
      <c r="ERU68" s="32"/>
      <c r="ERV68" s="31"/>
      <c r="ERW68" s="32"/>
      <c r="ERX68" s="31"/>
      <c r="ERY68" s="32"/>
      <c r="ERZ68" s="31"/>
      <c r="ESA68" s="32"/>
      <c r="ESB68" s="31"/>
      <c r="ESC68" s="32"/>
      <c r="ESD68" s="31"/>
      <c r="ESE68" s="32"/>
      <c r="ESF68" s="31"/>
      <c r="ESG68" s="32"/>
      <c r="ESH68" s="31"/>
      <c r="ESI68" s="32"/>
      <c r="ESJ68" s="31"/>
      <c r="ESK68" s="32"/>
      <c r="ESL68" s="31"/>
      <c r="ESM68" s="32"/>
      <c r="ESN68" s="31"/>
      <c r="ESO68" s="32"/>
      <c r="ESP68" s="31"/>
      <c r="ESQ68" s="32"/>
      <c r="ESR68" s="31"/>
      <c r="ESS68" s="32"/>
      <c r="EST68" s="31"/>
      <c r="ESU68" s="32"/>
      <c r="ESV68" s="31"/>
      <c r="ESW68" s="32"/>
      <c r="ESX68" s="31"/>
      <c r="ESY68" s="32"/>
      <c r="ESZ68" s="31"/>
      <c r="ETA68" s="32"/>
      <c r="ETB68" s="31"/>
      <c r="ETC68" s="32"/>
      <c r="ETD68" s="31"/>
      <c r="ETE68" s="32"/>
      <c r="ETF68" s="31"/>
      <c r="ETG68" s="32"/>
      <c r="ETH68" s="31"/>
      <c r="ETI68" s="32"/>
      <c r="ETJ68" s="31"/>
      <c r="ETK68" s="32"/>
      <c r="ETL68" s="31"/>
      <c r="ETM68" s="32"/>
      <c r="ETN68" s="31"/>
      <c r="ETO68" s="32"/>
      <c r="ETP68" s="31"/>
      <c r="ETQ68" s="32"/>
      <c r="ETR68" s="31"/>
      <c r="ETS68" s="32"/>
      <c r="ETT68" s="31"/>
      <c r="ETU68" s="32"/>
      <c r="ETV68" s="31"/>
      <c r="ETW68" s="32"/>
      <c r="ETX68" s="31"/>
      <c r="ETY68" s="32"/>
      <c r="ETZ68" s="31"/>
      <c r="EUA68" s="32"/>
      <c r="EUB68" s="31"/>
      <c r="EUC68" s="32"/>
      <c r="EUD68" s="31"/>
      <c r="EUE68" s="32"/>
      <c r="EUF68" s="31"/>
      <c r="EUG68" s="32"/>
      <c r="EUH68" s="31"/>
      <c r="EUI68" s="32"/>
      <c r="EUJ68" s="31"/>
      <c r="EUK68" s="32"/>
      <c r="EUL68" s="31"/>
      <c r="EUM68" s="32"/>
      <c r="EUN68" s="31"/>
      <c r="EUO68" s="32"/>
      <c r="EUP68" s="31"/>
      <c r="EUQ68" s="32"/>
      <c r="EUR68" s="31"/>
      <c r="EUS68" s="32"/>
      <c r="EUT68" s="31"/>
      <c r="EUU68" s="32"/>
      <c r="EUV68" s="31"/>
      <c r="EUW68" s="32"/>
      <c r="EUX68" s="31"/>
      <c r="EUY68" s="32"/>
      <c r="EUZ68" s="31"/>
      <c r="EVA68" s="32"/>
      <c r="EVB68" s="31"/>
      <c r="EVC68" s="32"/>
      <c r="EVD68" s="31"/>
      <c r="EVE68" s="32"/>
      <c r="EVF68" s="31"/>
      <c r="EVG68" s="32"/>
      <c r="EVH68" s="31"/>
      <c r="EVI68" s="32"/>
      <c r="EVJ68" s="31"/>
      <c r="EVK68" s="32"/>
      <c r="EVL68" s="31"/>
      <c r="EVM68" s="32"/>
      <c r="EVN68" s="31"/>
      <c r="EVO68" s="32"/>
      <c r="EVP68" s="31"/>
      <c r="EVQ68" s="32"/>
      <c r="EVR68" s="31"/>
      <c r="EVS68" s="32"/>
      <c r="EVT68" s="31"/>
      <c r="EVU68" s="32"/>
      <c r="EVV68" s="31"/>
      <c r="EVW68" s="32"/>
      <c r="EVX68" s="31"/>
      <c r="EVY68" s="32"/>
      <c r="EVZ68" s="31"/>
      <c r="EWA68" s="32"/>
      <c r="EWB68" s="31"/>
      <c r="EWC68" s="32"/>
      <c r="EWD68" s="31"/>
      <c r="EWE68" s="32"/>
      <c r="EWF68" s="31"/>
      <c r="EWG68" s="32"/>
      <c r="EWH68" s="31"/>
      <c r="EWI68" s="32"/>
      <c r="EWJ68" s="31"/>
      <c r="EWK68" s="32"/>
      <c r="EWL68" s="31"/>
      <c r="EWM68" s="32"/>
      <c r="EWN68" s="31"/>
      <c r="EWO68" s="32"/>
      <c r="EWP68" s="31"/>
      <c r="EWQ68" s="32"/>
      <c r="EWR68" s="31"/>
      <c r="EWS68" s="32"/>
      <c r="EWT68" s="31"/>
      <c r="EWU68" s="32"/>
      <c r="EWV68" s="31"/>
      <c r="EWW68" s="32"/>
      <c r="EWX68" s="31"/>
      <c r="EWY68" s="32"/>
      <c r="EWZ68" s="31"/>
      <c r="EXA68" s="32"/>
      <c r="EXB68" s="31"/>
      <c r="EXC68" s="32"/>
      <c r="EXD68" s="31"/>
      <c r="EXE68" s="32"/>
      <c r="EXF68" s="31"/>
      <c r="EXG68" s="32"/>
      <c r="EXH68" s="31"/>
      <c r="EXI68" s="32"/>
      <c r="EXJ68" s="31"/>
      <c r="EXK68" s="32"/>
      <c r="EXL68" s="31"/>
      <c r="EXM68" s="32"/>
      <c r="EXN68" s="31"/>
      <c r="EXO68" s="32"/>
      <c r="EXP68" s="31"/>
      <c r="EXQ68" s="32"/>
      <c r="EXR68" s="31"/>
      <c r="EXS68" s="32"/>
      <c r="EXT68" s="31"/>
      <c r="EXU68" s="32"/>
      <c r="EXV68" s="31"/>
      <c r="EXW68" s="32"/>
      <c r="EXX68" s="31"/>
      <c r="EXY68" s="32"/>
      <c r="EXZ68" s="31"/>
      <c r="EYA68" s="32"/>
      <c r="EYB68" s="31"/>
      <c r="EYC68" s="32"/>
      <c r="EYD68" s="31"/>
      <c r="EYE68" s="32"/>
      <c r="EYF68" s="31"/>
      <c r="EYG68" s="32"/>
      <c r="EYH68" s="31"/>
      <c r="EYI68" s="32"/>
      <c r="EYJ68" s="31"/>
      <c r="EYK68" s="32"/>
      <c r="EYL68" s="31"/>
      <c r="EYM68" s="32"/>
      <c r="EYN68" s="31"/>
      <c r="EYO68" s="32"/>
      <c r="EYP68" s="31"/>
      <c r="EYQ68" s="32"/>
      <c r="EYR68" s="31"/>
      <c r="EYS68" s="32"/>
      <c r="EYT68" s="31"/>
      <c r="EYU68" s="32"/>
      <c r="EYV68" s="31"/>
      <c r="EYW68" s="32"/>
      <c r="EYX68" s="31"/>
      <c r="EYY68" s="32"/>
      <c r="EYZ68" s="31"/>
      <c r="EZA68" s="32"/>
      <c r="EZB68" s="31"/>
      <c r="EZC68" s="32"/>
      <c r="EZD68" s="31"/>
      <c r="EZE68" s="32"/>
      <c r="EZF68" s="31"/>
      <c r="EZG68" s="32"/>
      <c r="EZH68" s="31"/>
      <c r="EZI68" s="32"/>
      <c r="EZJ68" s="31"/>
      <c r="EZK68" s="32"/>
      <c r="EZL68" s="31"/>
      <c r="EZM68" s="32"/>
      <c r="EZN68" s="31"/>
      <c r="EZO68" s="32"/>
      <c r="EZP68" s="31"/>
      <c r="EZQ68" s="32"/>
      <c r="EZR68" s="31"/>
      <c r="EZS68" s="32"/>
      <c r="EZT68" s="31"/>
      <c r="EZU68" s="32"/>
      <c r="EZV68" s="31"/>
      <c r="EZW68" s="32"/>
      <c r="EZX68" s="31"/>
      <c r="EZY68" s="32"/>
      <c r="EZZ68" s="31"/>
      <c r="FAA68" s="32"/>
      <c r="FAB68" s="31"/>
      <c r="FAC68" s="32"/>
      <c r="FAD68" s="31"/>
      <c r="FAE68" s="32"/>
      <c r="FAF68" s="31"/>
      <c r="FAG68" s="32"/>
      <c r="FAH68" s="31"/>
      <c r="FAI68" s="32"/>
      <c r="FAJ68" s="31"/>
      <c r="FAK68" s="32"/>
      <c r="FAL68" s="31"/>
      <c r="FAM68" s="32"/>
      <c r="FAN68" s="31"/>
      <c r="FAO68" s="32"/>
      <c r="FAP68" s="31"/>
      <c r="FAQ68" s="32"/>
      <c r="FAR68" s="31"/>
      <c r="FAS68" s="32"/>
      <c r="FAT68" s="31"/>
      <c r="FAU68" s="32"/>
      <c r="FAV68" s="31"/>
      <c r="FAW68" s="32"/>
      <c r="FAX68" s="31"/>
      <c r="FAY68" s="32"/>
      <c r="FAZ68" s="31"/>
      <c r="FBA68" s="32"/>
      <c r="FBB68" s="31"/>
      <c r="FBC68" s="32"/>
      <c r="FBD68" s="31"/>
      <c r="FBE68" s="32"/>
      <c r="FBF68" s="31"/>
      <c r="FBG68" s="32"/>
      <c r="FBH68" s="31"/>
      <c r="FBI68" s="32"/>
      <c r="FBJ68" s="31"/>
      <c r="FBK68" s="32"/>
      <c r="FBL68" s="31"/>
      <c r="FBM68" s="32"/>
      <c r="FBN68" s="31"/>
      <c r="FBO68" s="32"/>
      <c r="FBP68" s="31"/>
      <c r="FBQ68" s="32"/>
      <c r="FBR68" s="31"/>
      <c r="FBS68" s="32"/>
      <c r="FBT68" s="31"/>
      <c r="FBU68" s="32"/>
      <c r="FBV68" s="31"/>
      <c r="FBW68" s="32"/>
      <c r="FBX68" s="31"/>
      <c r="FBY68" s="32"/>
      <c r="FBZ68" s="31"/>
      <c r="FCA68" s="32"/>
      <c r="FCB68" s="31"/>
      <c r="FCC68" s="32"/>
      <c r="FCD68" s="31"/>
      <c r="FCE68" s="32"/>
      <c r="FCF68" s="31"/>
      <c r="FCG68" s="32"/>
      <c r="FCH68" s="31"/>
      <c r="FCI68" s="32"/>
      <c r="FCJ68" s="31"/>
      <c r="FCK68" s="32"/>
      <c r="FCL68" s="31"/>
      <c r="FCM68" s="32"/>
      <c r="FCN68" s="31"/>
      <c r="FCO68" s="32"/>
      <c r="FCP68" s="31"/>
      <c r="FCQ68" s="32"/>
      <c r="FCR68" s="31"/>
      <c r="FCS68" s="32"/>
      <c r="FCT68" s="31"/>
      <c r="FCU68" s="32"/>
      <c r="FCV68" s="31"/>
      <c r="FCW68" s="32"/>
      <c r="FCX68" s="31"/>
      <c r="FCY68" s="32"/>
      <c r="FCZ68" s="31"/>
      <c r="FDA68" s="32"/>
      <c r="FDB68" s="31"/>
      <c r="FDC68" s="32"/>
      <c r="FDD68" s="31"/>
      <c r="FDE68" s="32"/>
      <c r="FDF68" s="31"/>
      <c r="FDG68" s="32"/>
      <c r="FDH68" s="31"/>
      <c r="FDI68" s="32"/>
      <c r="FDJ68" s="31"/>
      <c r="FDK68" s="32"/>
      <c r="FDL68" s="31"/>
      <c r="FDM68" s="32"/>
      <c r="FDN68" s="31"/>
      <c r="FDO68" s="32"/>
      <c r="FDP68" s="31"/>
      <c r="FDQ68" s="32"/>
      <c r="FDR68" s="31"/>
      <c r="FDS68" s="32"/>
      <c r="FDT68" s="31"/>
      <c r="FDU68" s="32"/>
      <c r="FDV68" s="31"/>
      <c r="FDW68" s="32"/>
      <c r="FDX68" s="31"/>
      <c r="FDY68" s="32"/>
      <c r="FDZ68" s="31"/>
      <c r="FEA68" s="32"/>
      <c r="FEB68" s="31"/>
      <c r="FEC68" s="32"/>
      <c r="FED68" s="31"/>
      <c r="FEE68" s="32"/>
      <c r="FEF68" s="31"/>
      <c r="FEG68" s="32"/>
      <c r="FEH68" s="31"/>
      <c r="FEI68" s="32"/>
      <c r="FEJ68" s="31"/>
      <c r="FEK68" s="32"/>
      <c r="FEL68" s="31"/>
      <c r="FEM68" s="32"/>
      <c r="FEN68" s="31"/>
      <c r="FEO68" s="32"/>
      <c r="FEP68" s="31"/>
      <c r="FEQ68" s="32"/>
      <c r="FER68" s="31"/>
      <c r="FES68" s="32"/>
      <c r="FET68" s="31"/>
      <c r="FEU68" s="32"/>
      <c r="FEV68" s="31"/>
      <c r="FEW68" s="32"/>
      <c r="FEX68" s="31"/>
      <c r="FEY68" s="32"/>
      <c r="FEZ68" s="31"/>
      <c r="FFA68" s="32"/>
      <c r="FFB68" s="31"/>
      <c r="FFC68" s="32"/>
      <c r="FFD68" s="31"/>
      <c r="FFE68" s="32"/>
      <c r="FFF68" s="31"/>
      <c r="FFG68" s="32"/>
      <c r="FFH68" s="31"/>
      <c r="FFI68" s="32"/>
      <c r="FFJ68" s="31"/>
      <c r="FFK68" s="32"/>
      <c r="FFL68" s="31"/>
      <c r="FFM68" s="32"/>
      <c r="FFN68" s="31"/>
      <c r="FFO68" s="32"/>
      <c r="FFP68" s="31"/>
      <c r="FFQ68" s="32"/>
      <c r="FFR68" s="31"/>
      <c r="FFS68" s="32"/>
      <c r="FFT68" s="31"/>
      <c r="FFU68" s="32"/>
      <c r="FFV68" s="31"/>
      <c r="FFW68" s="32"/>
      <c r="FFX68" s="31"/>
      <c r="FFY68" s="32"/>
      <c r="FFZ68" s="31"/>
      <c r="FGA68" s="32"/>
      <c r="FGB68" s="31"/>
      <c r="FGC68" s="32"/>
      <c r="FGD68" s="31"/>
      <c r="FGE68" s="32"/>
      <c r="FGF68" s="31"/>
      <c r="FGG68" s="32"/>
      <c r="FGH68" s="31"/>
      <c r="FGI68" s="32"/>
      <c r="FGJ68" s="31"/>
      <c r="FGK68" s="32"/>
      <c r="FGL68" s="31"/>
      <c r="FGM68" s="32"/>
      <c r="FGN68" s="31"/>
      <c r="FGO68" s="32"/>
      <c r="FGP68" s="31"/>
      <c r="FGQ68" s="32"/>
      <c r="FGR68" s="31"/>
      <c r="FGS68" s="32"/>
      <c r="FGT68" s="31"/>
      <c r="FGU68" s="32"/>
      <c r="FGV68" s="31"/>
      <c r="FGW68" s="32"/>
      <c r="FGX68" s="31"/>
      <c r="FGY68" s="32"/>
      <c r="FGZ68" s="31"/>
      <c r="FHA68" s="32"/>
      <c r="FHB68" s="31"/>
      <c r="FHC68" s="32"/>
      <c r="FHD68" s="31"/>
      <c r="FHE68" s="32"/>
      <c r="FHF68" s="31"/>
      <c r="FHG68" s="32"/>
      <c r="FHH68" s="31"/>
      <c r="FHI68" s="32"/>
      <c r="FHJ68" s="31"/>
      <c r="FHK68" s="32"/>
      <c r="FHL68" s="31"/>
      <c r="FHM68" s="32"/>
      <c r="FHN68" s="31"/>
      <c r="FHO68" s="32"/>
      <c r="FHP68" s="31"/>
      <c r="FHQ68" s="32"/>
      <c r="FHR68" s="31"/>
      <c r="FHS68" s="32"/>
      <c r="FHT68" s="31"/>
      <c r="FHU68" s="32"/>
      <c r="FHV68" s="31"/>
      <c r="FHW68" s="32"/>
      <c r="FHX68" s="31"/>
      <c r="FHY68" s="32"/>
      <c r="FHZ68" s="31"/>
      <c r="FIA68" s="32"/>
      <c r="FIB68" s="31"/>
      <c r="FIC68" s="32"/>
      <c r="FID68" s="31"/>
      <c r="FIE68" s="32"/>
      <c r="FIF68" s="31"/>
      <c r="FIG68" s="32"/>
      <c r="FIH68" s="31"/>
      <c r="FII68" s="32"/>
      <c r="FIJ68" s="31"/>
      <c r="FIK68" s="32"/>
      <c r="FIL68" s="31"/>
      <c r="FIM68" s="32"/>
      <c r="FIN68" s="31"/>
      <c r="FIO68" s="32"/>
      <c r="FIP68" s="31"/>
      <c r="FIQ68" s="32"/>
      <c r="FIR68" s="31"/>
      <c r="FIS68" s="32"/>
      <c r="FIT68" s="31"/>
      <c r="FIU68" s="32"/>
      <c r="FIV68" s="31"/>
      <c r="FIW68" s="32"/>
      <c r="FIX68" s="31"/>
      <c r="FIY68" s="32"/>
      <c r="FIZ68" s="31"/>
      <c r="FJA68" s="32"/>
      <c r="FJB68" s="31"/>
      <c r="FJC68" s="32"/>
      <c r="FJD68" s="31"/>
      <c r="FJE68" s="32"/>
      <c r="FJF68" s="31"/>
      <c r="FJG68" s="32"/>
      <c r="FJH68" s="31"/>
      <c r="FJI68" s="32"/>
      <c r="FJJ68" s="31"/>
      <c r="FJK68" s="32"/>
      <c r="FJL68" s="31"/>
      <c r="FJM68" s="32"/>
      <c r="FJN68" s="31"/>
      <c r="FJO68" s="32"/>
      <c r="FJP68" s="31"/>
      <c r="FJQ68" s="32"/>
      <c r="FJR68" s="31"/>
      <c r="FJS68" s="32"/>
      <c r="FJT68" s="31"/>
      <c r="FJU68" s="32"/>
      <c r="FJV68" s="31"/>
      <c r="FJW68" s="32"/>
      <c r="FJX68" s="31"/>
      <c r="FJY68" s="32"/>
      <c r="FJZ68" s="31"/>
      <c r="FKA68" s="32"/>
      <c r="FKB68" s="31"/>
      <c r="FKC68" s="32"/>
      <c r="FKD68" s="31"/>
      <c r="FKE68" s="32"/>
      <c r="FKF68" s="31"/>
      <c r="FKG68" s="32"/>
      <c r="FKH68" s="31"/>
      <c r="FKI68" s="32"/>
      <c r="FKJ68" s="31"/>
      <c r="FKK68" s="32"/>
      <c r="FKL68" s="31"/>
      <c r="FKM68" s="32"/>
      <c r="FKN68" s="31"/>
      <c r="FKO68" s="32"/>
      <c r="FKP68" s="31"/>
      <c r="FKQ68" s="32"/>
      <c r="FKR68" s="31"/>
      <c r="FKS68" s="32"/>
      <c r="FKT68" s="31"/>
      <c r="FKU68" s="32"/>
      <c r="FKV68" s="31"/>
      <c r="FKW68" s="32"/>
      <c r="FKX68" s="31"/>
      <c r="FKY68" s="32"/>
      <c r="FKZ68" s="31"/>
      <c r="FLA68" s="32"/>
      <c r="FLB68" s="31"/>
      <c r="FLC68" s="32"/>
      <c r="FLD68" s="31"/>
      <c r="FLE68" s="32"/>
      <c r="FLF68" s="31"/>
      <c r="FLG68" s="32"/>
      <c r="FLH68" s="31"/>
      <c r="FLI68" s="32"/>
      <c r="FLJ68" s="31"/>
      <c r="FLK68" s="32"/>
      <c r="FLL68" s="31"/>
      <c r="FLM68" s="32"/>
      <c r="FLN68" s="31"/>
      <c r="FLO68" s="32"/>
      <c r="FLP68" s="31"/>
      <c r="FLQ68" s="32"/>
      <c r="FLR68" s="31"/>
      <c r="FLS68" s="32"/>
      <c r="FLT68" s="31"/>
      <c r="FLU68" s="32"/>
      <c r="FLV68" s="31"/>
      <c r="FLW68" s="32"/>
      <c r="FLX68" s="31"/>
      <c r="FLY68" s="32"/>
      <c r="FLZ68" s="31"/>
      <c r="FMA68" s="32"/>
      <c r="FMB68" s="31"/>
      <c r="FMC68" s="32"/>
      <c r="FMD68" s="31"/>
      <c r="FME68" s="32"/>
      <c r="FMF68" s="31"/>
      <c r="FMG68" s="32"/>
      <c r="FMH68" s="31"/>
      <c r="FMI68" s="32"/>
      <c r="FMJ68" s="31"/>
      <c r="FMK68" s="32"/>
      <c r="FML68" s="31"/>
      <c r="FMM68" s="32"/>
      <c r="FMN68" s="31"/>
      <c r="FMO68" s="32"/>
      <c r="FMP68" s="31"/>
      <c r="FMQ68" s="32"/>
      <c r="FMR68" s="31"/>
      <c r="FMS68" s="32"/>
      <c r="FMT68" s="31"/>
      <c r="FMU68" s="32"/>
      <c r="FMV68" s="31"/>
      <c r="FMW68" s="32"/>
      <c r="FMX68" s="31"/>
      <c r="FMY68" s="32"/>
      <c r="FMZ68" s="31"/>
      <c r="FNA68" s="32"/>
      <c r="FNB68" s="31"/>
      <c r="FNC68" s="32"/>
      <c r="FND68" s="31"/>
      <c r="FNE68" s="32"/>
      <c r="FNF68" s="31"/>
      <c r="FNG68" s="32"/>
      <c r="FNH68" s="31"/>
      <c r="FNI68" s="32"/>
      <c r="FNJ68" s="31"/>
      <c r="FNK68" s="32"/>
      <c r="FNL68" s="31"/>
      <c r="FNM68" s="32"/>
      <c r="FNN68" s="31"/>
      <c r="FNO68" s="32"/>
      <c r="FNP68" s="31"/>
      <c r="FNQ68" s="32"/>
      <c r="FNR68" s="31"/>
      <c r="FNS68" s="32"/>
      <c r="FNT68" s="31"/>
      <c r="FNU68" s="32"/>
      <c r="FNV68" s="31"/>
      <c r="FNW68" s="32"/>
      <c r="FNX68" s="31"/>
      <c r="FNY68" s="32"/>
      <c r="FNZ68" s="31"/>
      <c r="FOA68" s="32"/>
      <c r="FOB68" s="31"/>
      <c r="FOC68" s="32"/>
      <c r="FOD68" s="31"/>
      <c r="FOE68" s="32"/>
      <c r="FOF68" s="31"/>
      <c r="FOG68" s="32"/>
      <c r="FOH68" s="31"/>
      <c r="FOI68" s="32"/>
      <c r="FOJ68" s="31"/>
      <c r="FOK68" s="32"/>
      <c r="FOL68" s="31"/>
      <c r="FOM68" s="32"/>
      <c r="FON68" s="31"/>
      <c r="FOO68" s="32"/>
      <c r="FOP68" s="31"/>
      <c r="FOQ68" s="32"/>
      <c r="FOR68" s="31"/>
      <c r="FOS68" s="32"/>
      <c r="FOT68" s="31"/>
      <c r="FOU68" s="32"/>
      <c r="FOV68" s="31"/>
      <c r="FOW68" s="32"/>
      <c r="FOX68" s="31"/>
      <c r="FOY68" s="32"/>
      <c r="FOZ68" s="31"/>
      <c r="FPA68" s="32"/>
      <c r="FPB68" s="31"/>
      <c r="FPC68" s="32"/>
      <c r="FPD68" s="31"/>
      <c r="FPE68" s="32"/>
      <c r="FPF68" s="31"/>
      <c r="FPG68" s="32"/>
      <c r="FPH68" s="31"/>
      <c r="FPI68" s="32"/>
      <c r="FPJ68" s="31"/>
      <c r="FPK68" s="32"/>
      <c r="FPL68" s="31"/>
      <c r="FPM68" s="32"/>
      <c r="FPN68" s="31"/>
      <c r="FPO68" s="32"/>
      <c r="FPP68" s="31"/>
      <c r="FPQ68" s="32"/>
      <c r="FPR68" s="31"/>
      <c r="FPS68" s="32"/>
      <c r="FPT68" s="31"/>
      <c r="FPU68" s="32"/>
      <c r="FPV68" s="31"/>
      <c r="FPW68" s="32"/>
      <c r="FPX68" s="31"/>
      <c r="FPY68" s="32"/>
      <c r="FPZ68" s="31"/>
      <c r="FQA68" s="32"/>
      <c r="FQB68" s="31"/>
      <c r="FQC68" s="32"/>
      <c r="FQD68" s="31"/>
      <c r="FQE68" s="32"/>
      <c r="FQF68" s="31"/>
      <c r="FQG68" s="32"/>
      <c r="FQH68" s="31"/>
      <c r="FQI68" s="32"/>
      <c r="FQJ68" s="31"/>
      <c r="FQK68" s="32"/>
      <c r="FQL68" s="31"/>
      <c r="FQM68" s="32"/>
      <c r="FQN68" s="31"/>
      <c r="FQO68" s="32"/>
      <c r="FQP68" s="31"/>
      <c r="FQQ68" s="32"/>
      <c r="FQR68" s="31"/>
      <c r="FQS68" s="32"/>
      <c r="FQT68" s="31"/>
      <c r="FQU68" s="32"/>
      <c r="FQV68" s="31"/>
      <c r="FQW68" s="32"/>
      <c r="FQX68" s="31"/>
      <c r="FQY68" s="32"/>
      <c r="FQZ68" s="31"/>
      <c r="FRA68" s="32"/>
      <c r="FRB68" s="31"/>
      <c r="FRC68" s="32"/>
      <c r="FRD68" s="31"/>
      <c r="FRE68" s="32"/>
      <c r="FRF68" s="31"/>
      <c r="FRG68" s="32"/>
      <c r="FRH68" s="31"/>
      <c r="FRI68" s="32"/>
      <c r="FRJ68" s="31"/>
      <c r="FRK68" s="32"/>
      <c r="FRL68" s="31"/>
      <c r="FRM68" s="32"/>
      <c r="FRN68" s="31"/>
      <c r="FRO68" s="32"/>
      <c r="FRP68" s="31"/>
      <c r="FRQ68" s="32"/>
      <c r="FRR68" s="31"/>
      <c r="FRS68" s="32"/>
      <c r="FRT68" s="31"/>
      <c r="FRU68" s="32"/>
      <c r="FRV68" s="31"/>
      <c r="FRW68" s="32"/>
      <c r="FRX68" s="31"/>
      <c r="FRY68" s="32"/>
      <c r="FRZ68" s="31"/>
      <c r="FSA68" s="32"/>
      <c r="FSB68" s="31"/>
      <c r="FSC68" s="32"/>
      <c r="FSD68" s="31"/>
      <c r="FSE68" s="32"/>
      <c r="FSF68" s="31"/>
      <c r="FSG68" s="32"/>
      <c r="FSH68" s="31"/>
      <c r="FSI68" s="32"/>
      <c r="FSJ68" s="31"/>
      <c r="FSK68" s="32"/>
      <c r="FSL68" s="31"/>
      <c r="FSM68" s="32"/>
      <c r="FSN68" s="31"/>
      <c r="FSO68" s="32"/>
      <c r="FSP68" s="31"/>
      <c r="FSQ68" s="32"/>
      <c r="FSR68" s="31"/>
      <c r="FSS68" s="32"/>
      <c r="FST68" s="31"/>
      <c r="FSU68" s="32"/>
      <c r="FSV68" s="31"/>
      <c r="FSW68" s="32"/>
      <c r="FSX68" s="31"/>
      <c r="FSY68" s="32"/>
      <c r="FSZ68" s="31"/>
      <c r="FTA68" s="32"/>
      <c r="FTB68" s="31"/>
      <c r="FTC68" s="32"/>
      <c r="FTD68" s="31"/>
      <c r="FTE68" s="32"/>
      <c r="FTF68" s="31"/>
      <c r="FTG68" s="32"/>
      <c r="FTH68" s="31"/>
      <c r="FTI68" s="32"/>
      <c r="FTJ68" s="31"/>
      <c r="FTK68" s="32"/>
      <c r="FTL68" s="31"/>
      <c r="FTM68" s="32"/>
      <c r="FTN68" s="31"/>
      <c r="FTO68" s="32"/>
      <c r="FTP68" s="31"/>
      <c r="FTQ68" s="32"/>
      <c r="FTR68" s="31"/>
      <c r="FTS68" s="32"/>
      <c r="FTT68" s="31"/>
      <c r="FTU68" s="32"/>
      <c r="FTV68" s="31"/>
      <c r="FTW68" s="32"/>
      <c r="FTX68" s="31"/>
      <c r="FTY68" s="32"/>
      <c r="FTZ68" s="31"/>
      <c r="FUA68" s="32"/>
      <c r="FUB68" s="31"/>
      <c r="FUC68" s="32"/>
      <c r="FUD68" s="31"/>
      <c r="FUE68" s="32"/>
      <c r="FUF68" s="31"/>
      <c r="FUG68" s="32"/>
      <c r="FUH68" s="31"/>
      <c r="FUI68" s="32"/>
      <c r="FUJ68" s="31"/>
      <c r="FUK68" s="32"/>
      <c r="FUL68" s="31"/>
      <c r="FUM68" s="32"/>
      <c r="FUN68" s="31"/>
      <c r="FUO68" s="32"/>
      <c r="FUP68" s="31"/>
      <c r="FUQ68" s="32"/>
      <c r="FUR68" s="31"/>
      <c r="FUS68" s="32"/>
      <c r="FUT68" s="31"/>
      <c r="FUU68" s="32"/>
      <c r="FUV68" s="31"/>
      <c r="FUW68" s="32"/>
      <c r="FUX68" s="31"/>
      <c r="FUY68" s="32"/>
      <c r="FUZ68" s="31"/>
      <c r="FVA68" s="32"/>
      <c r="FVB68" s="31"/>
      <c r="FVC68" s="32"/>
      <c r="FVD68" s="31"/>
      <c r="FVE68" s="32"/>
      <c r="FVF68" s="31"/>
      <c r="FVG68" s="32"/>
      <c r="FVH68" s="31"/>
      <c r="FVI68" s="32"/>
      <c r="FVJ68" s="31"/>
      <c r="FVK68" s="32"/>
      <c r="FVL68" s="31"/>
      <c r="FVM68" s="32"/>
      <c r="FVN68" s="31"/>
      <c r="FVO68" s="32"/>
      <c r="FVP68" s="31"/>
      <c r="FVQ68" s="32"/>
      <c r="FVR68" s="31"/>
      <c r="FVS68" s="32"/>
      <c r="FVT68" s="31"/>
      <c r="FVU68" s="32"/>
      <c r="FVV68" s="31"/>
      <c r="FVW68" s="32"/>
      <c r="FVX68" s="31"/>
      <c r="FVY68" s="32"/>
      <c r="FVZ68" s="31"/>
      <c r="FWA68" s="32"/>
      <c r="FWB68" s="31"/>
      <c r="FWC68" s="32"/>
      <c r="FWD68" s="31"/>
      <c r="FWE68" s="32"/>
      <c r="FWF68" s="31"/>
      <c r="FWG68" s="32"/>
      <c r="FWH68" s="31"/>
      <c r="FWI68" s="32"/>
      <c r="FWJ68" s="31"/>
      <c r="FWK68" s="32"/>
      <c r="FWL68" s="31"/>
      <c r="FWM68" s="32"/>
      <c r="FWN68" s="31"/>
      <c r="FWO68" s="32"/>
      <c r="FWP68" s="31"/>
      <c r="FWQ68" s="32"/>
      <c r="FWR68" s="31"/>
      <c r="FWS68" s="32"/>
      <c r="FWT68" s="31"/>
      <c r="FWU68" s="32"/>
      <c r="FWV68" s="31"/>
      <c r="FWW68" s="32"/>
      <c r="FWX68" s="31"/>
      <c r="FWY68" s="32"/>
      <c r="FWZ68" s="31"/>
      <c r="FXA68" s="32"/>
      <c r="FXB68" s="31"/>
      <c r="FXC68" s="32"/>
      <c r="FXD68" s="31"/>
      <c r="FXE68" s="32"/>
      <c r="FXF68" s="31"/>
      <c r="FXG68" s="32"/>
      <c r="FXH68" s="31"/>
      <c r="FXI68" s="32"/>
      <c r="FXJ68" s="31"/>
      <c r="FXK68" s="32"/>
      <c r="FXL68" s="31"/>
      <c r="FXM68" s="32"/>
      <c r="FXN68" s="31"/>
      <c r="FXO68" s="32"/>
      <c r="FXP68" s="31"/>
      <c r="FXQ68" s="32"/>
      <c r="FXR68" s="31"/>
      <c r="FXS68" s="32"/>
      <c r="FXT68" s="31"/>
      <c r="FXU68" s="32"/>
      <c r="FXV68" s="31"/>
      <c r="FXW68" s="32"/>
      <c r="FXX68" s="31"/>
      <c r="FXY68" s="32"/>
      <c r="FXZ68" s="31"/>
      <c r="FYA68" s="32"/>
      <c r="FYB68" s="31"/>
      <c r="FYC68" s="32"/>
      <c r="FYD68" s="31"/>
      <c r="FYE68" s="32"/>
      <c r="FYF68" s="31"/>
      <c r="FYG68" s="32"/>
      <c r="FYH68" s="31"/>
      <c r="FYI68" s="32"/>
      <c r="FYJ68" s="31"/>
      <c r="FYK68" s="32"/>
      <c r="FYL68" s="31"/>
      <c r="FYM68" s="32"/>
      <c r="FYN68" s="31"/>
      <c r="FYO68" s="32"/>
      <c r="FYP68" s="31"/>
      <c r="FYQ68" s="32"/>
      <c r="FYR68" s="31"/>
      <c r="FYS68" s="32"/>
      <c r="FYT68" s="31"/>
      <c r="FYU68" s="32"/>
      <c r="FYV68" s="31"/>
      <c r="FYW68" s="32"/>
      <c r="FYX68" s="31"/>
      <c r="FYY68" s="32"/>
      <c r="FYZ68" s="31"/>
      <c r="FZA68" s="32"/>
      <c r="FZB68" s="31"/>
      <c r="FZC68" s="32"/>
      <c r="FZD68" s="31"/>
      <c r="FZE68" s="32"/>
      <c r="FZF68" s="31"/>
      <c r="FZG68" s="32"/>
      <c r="FZH68" s="31"/>
      <c r="FZI68" s="32"/>
      <c r="FZJ68" s="31"/>
      <c r="FZK68" s="32"/>
      <c r="FZL68" s="31"/>
      <c r="FZM68" s="32"/>
      <c r="FZN68" s="31"/>
      <c r="FZO68" s="32"/>
      <c r="FZP68" s="31"/>
      <c r="FZQ68" s="32"/>
      <c r="FZR68" s="31"/>
      <c r="FZS68" s="32"/>
      <c r="FZT68" s="31"/>
      <c r="FZU68" s="32"/>
      <c r="FZV68" s="31"/>
      <c r="FZW68" s="32"/>
      <c r="FZX68" s="31"/>
      <c r="FZY68" s="32"/>
      <c r="FZZ68" s="31"/>
      <c r="GAA68" s="32"/>
      <c r="GAB68" s="31"/>
      <c r="GAC68" s="32"/>
      <c r="GAD68" s="31"/>
      <c r="GAE68" s="32"/>
      <c r="GAF68" s="31"/>
      <c r="GAG68" s="32"/>
      <c r="GAH68" s="31"/>
      <c r="GAI68" s="32"/>
      <c r="GAJ68" s="31"/>
      <c r="GAK68" s="32"/>
      <c r="GAL68" s="31"/>
      <c r="GAM68" s="32"/>
      <c r="GAN68" s="31"/>
      <c r="GAO68" s="32"/>
      <c r="GAP68" s="31"/>
      <c r="GAQ68" s="32"/>
      <c r="GAR68" s="31"/>
      <c r="GAS68" s="32"/>
      <c r="GAT68" s="31"/>
      <c r="GAU68" s="32"/>
      <c r="GAV68" s="31"/>
      <c r="GAW68" s="32"/>
      <c r="GAX68" s="31"/>
      <c r="GAY68" s="32"/>
      <c r="GAZ68" s="31"/>
      <c r="GBA68" s="32"/>
      <c r="GBB68" s="31"/>
      <c r="GBC68" s="32"/>
      <c r="GBD68" s="31"/>
      <c r="GBE68" s="32"/>
      <c r="GBF68" s="31"/>
      <c r="GBG68" s="32"/>
      <c r="GBH68" s="31"/>
      <c r="GBI68" s="32"/>
      <c r="GBJ68" s="31"/>
      <c r="GBK68" s="32"/>
      <c r="GBL68" s="31"/>
      <c r="GBM68" s="32"/>
      <c r="GBN68" s="31"/>
      <c r="GBO68" s="32"/>
      <c r="GBP68" s="31"/>
      <c r="GBQ68" s="32"/>
      <c r="GBR68" s="31"/>
      <c r="GBS68" s="32"/>
      <c r="GBT68" s="31"/>
      <c r="GBU68" s="32"/>
      <c r="GBV68" s="31"/>
      <c r="GBW68" s="32"/>
      <c r="GBX68" s="31"/>
      <c r="GBY68" s="32"/>
      <c r="GBZ68" s="31"/>
      <c r="GCA68" s="32"/>
      <c r="GCB68" s="31"/>
      <c r="GCC68" s="32"/>
      <c r="GCD68" s="31"/>
      <c r="GCE68" s="32"/>
      <c r="GCF68" s="31"/>
      <c r="GCG68" s="32"/>
      <c r="GCH68" s="31"/>
      <c r="GCI68" s="32"/>
      <c r="GCJ68" s="31"/>
      <c r="GCK68" s="32"/>
      <c r="GCL68" s="31"/>
      <c r="GCM68" s="32"/>
      <c r="GCN68" s="31"/>
      <c r="GCO68" s="32"/>
      <c r="GCP68" s="31"/>
      <c r="GCQ68" s="32"/>
      <c r="GCR68" s="31"/>
      <c r="GCS68" s="32"/>
      <c r="GCT68" s="31"/>
      <c r="GCU68" s="32"/>
      <c r="GCV68" s="31"/>
      <c r="GCW68" s="32"/>
      <c r="GCX68" s="31"/>
      <c r="GCY68" s="32"/>
      <c r="GCZ68" s="31"/>
      <c r="GDA68" s="32"/>
      <c r="GDB68" s="31"/>
      <c r="GDC68" s="32"/>
      <c r="GDD68" s="31"/>
      <c r="GDE68" s="32"/>
      <c r="GDF68" s="31"/>
      <c r="GDG68" s="32"/>
      <c r="GDH68" s="31"/>
      <c r="GDI68" s="32"/>
      <c r="GDJ68" s="31"/>
      <c r="GDK68" s="32"/>
      <c r="GDL68" s="31"/>
      <c r="GDM68" s="32"/>
      <c r="GDN68" s="31"/>
      <c r="GDO68" s="32"/>
      <c r="GDP68" s="31"/>
      <c r="GDQ68" s="32"/>
      <c r="GDR68" s="31"/>
      <c r="GDS68" s="32"/>
      <c r="GDT68" s="31"/>
      <c r="GDU68" s="32"/>
      <c r="GDV68" s="31"/>
      <c r="GDW68" s="32"/>
      <c r="GDX68" s="31"/>
      <c r="GDY68" s="32"/>
      <c r="GDZ68" s="31"/>
      <c r="GEA68" s="32"/>
      <c r="GEB68" s="31"/>
      <c r="GEC68" s="32"/>
      <c r="GED68" s="31"/>
      <c r="GEE68" s="32"/>
      <c r="GEF68" s="31"/>
      <c r="GEG68" s="32"/>
      <c r="GEH68" s="31"/>
      <c r="GEI68" s="32"/>
      <c r="GEJ68" s="31"/>
      <c r="GEK68" s="32"/>
      <c r="GEL68" s="31"/>
      <c r="GEM68" s="32"/>
      <c r="GEN68" s="31"/>
      <c r="GEO68" s="32"/>
      <c r="GEP68" s="31"/>
      <c r="GEQ68" s="32"/>
      <c r="GER68" s="31"/>
      <c r="GES68" s="32"/>
      <c r="GET68" s="31"/>
      <c r="GEU68" s="32"/>
      <c r="GEV68" s="31"/>
      <c r="GEW68" s="32"/>
      <c r="GEX68" s="31"/>
      <c r="GEY68" s="32"/>
      <c r="GEZ68" s="31"/>
      <c r="GFA68" s="32"/>
      <c r="GFB68" s="31"/>
      <c r="GFC68" s="32"/>
      <c r="GFD68" s="31"/>
      <c r="GFE68" s="32"/>
      <c r="GFF68" s="31"/>
      <c r="GFG68" s="32"/>
      <c r="GFH68" s="31"/>
      <c r="GFI68" s="32"/>
      <c r="GFJ68" s="31"/>
      <c r="GFK68" s="32"/>
      <c r="GFL68" s="31"/>
      <c r="GFM68" s="32"/>
      <c r="GFN68" s="31"/>
      <c r="GFO68" s="32"/>
      <c r="GFP68" s="31"/>
      <c r="GFQ68" s="32"/>
      <c r="GFR68" s="31"/>
      <c r="GFS68" s="32"/>
      <c r="GFT68" s="31"/>
      <c r="GFU68" s="32"/>
      <c r="GFV68" s="31"/>
      <c r="GFW68" s="32"/>
      <c r="GFX68" s="31"/>
      <c r="GFY68" s="32"/>
      <c r="GFZ68" s="31"/>
      <c r="GGA68" s="32"/>
      <c r="GGB68" s="31"/>
      <c r="GGC68" s="32"/>
      <c r="GGD68" s="31"/>
      <c r="GGE68" s="32"/>
      <c r="GGF68" s="31"/>
      <c r="GGG68" s="32"/>
      <c r="GGH68" s="31"/>
      <c r="GGI68" s="32"/>
      <c r="GGJ68" s="31"/>
      <c r="GGK68" s="32"/>
      <c r="GGL68" s="31"/>
      <c r="GGM68" s="32"/>
      <c r="GGN68" s="31"/>
      <c r="GGO68" s="32"/>
      <c r="GGP68" s="31"/>
      <c r="GGQ68" s="32"/>
      <c r="GGR68" s="31"/>
      <c r="GGS68" s="32"/>
      <c r="GGT68" s="31"/>
      <c r="GGU68" s="32"/>
      <c r="GGV68" s="31"/>
      <c r="GGW68" s="32"/>
      <c r="GGX68" s="31"/>
      <c r="GGY68" s="32"/>
      <c r="GGZ68" s="31"/>
      <c r="GHA68" s="32"/>
      <c r="GHB68" s="31"/>
      <c r="GHC68" s="32"/>
      <c r="GHD68" s="31"/>
      <c r="GHE68" s="32"/>
      <c r="GHF68" s="31"/>
      <c r="GHG68" s="32"/>
      <c r="GHH68" s="31"/>
      <c r="GHI68" s="32"/>
      <c r="GHJ68" s="31"/>
      <c r="GHK68" s="32"/>
      <c r="GHL68" s="31"/>
      <c r="GHM68" s="32"/>
      <c r="GHN68" s="31"/>
      <c r="GHO68" s="32"/>
      <c r="GHP68" s="31"/>
      <c r="GHQ68" s="32"/>
      <c r="GHR68" s="31"/>
      <c r="GHS68" s="32"/>
      <c r="GHT68" s="31"/>
      <c r="GHU68" s="32"/>
      <c r="GHV68" s="31"/>
      <c r="GHW68" s="32"/>
      <c r="GHX68" s="31"/>
      <c r="GHY68" s="32"/>
      <c r="GHZ68" s="31"/>
      <c r="GIA68" s="32"/>
      <c r="GIB68" s="31"/>
      <c r="GIC68" s="32"/>
      <c r="GID68" s="31"/>
      <c r="GIE68" s="32"/>
      <c r="GIF68" s="31"/>
      <c r="GIG68" s="32"/>
      <c r="GIH68" s="31"/>
      <c r="GII68" s="32"/>
      <c r="GIJ68" s="31"/>
      <c r="GIK68" s="32"/>
      <c r="GIL68" s="31"/>
      <c r="GIM68" s="32"/>
      <c r="GIN68" s="31"/>
      <c r="GIO68" s="32"/>
      <c r="GIP68" s="31"/>
      <c r="GIQ68" s="32"/>
      <c r="GIR68" s="31"/>
      <c r="GIS68" s="32"/>
      <c r="GIT68" s="31"/>
      <c r="GIU68" s="32"/>
      <c r="GIV68" s="31"/>
      <c r="GIW68" s="32"/>
      <c r="GIX68" s="31"/>
      <c r="GIY68" s="32"/>
      <c r="GIZ68" s="31"/>
      <c r="GJA68" s="32"/>
      <c r="GJB68" s="31"/>
      <c r="GJC68" s="32"/>
      <c r="GJD68" s="31"/>
      <c r="GJE68" s="32"/>
      <c r="GJF68" s="31"/>
      <c r="GJG68" s="32"/>
      <c r="GJH68" s="31"/>
      <c r="GJI68" s="32"/>
      <c r="GJJ68" s="31"/>
      <c r="GJK68" s="32"/>
      <c r="GJL68" s="31"/>
      <c r="GJM68" s="32"/>
      <c r="GJN68" s="31"/>
      <c r="GJO68" s="32"/>
      <c r="GJP68" s="31"/>
      <c r="GJQ68" s="32"/>
      <c r="GJR68" s="31"/>
      <c r="GJS68" s="32"/>
      <c r="GJT68" s="31"/>
      <c r="GJU68" s="32"/>
      <c r="GJV68" s="31"/>
      <c r="GJW68" s="32"/>
      <c r="GJX68" s="31"/>
      <c r="GJY68" s="32"/>
      <c r="GJZ68" s="31"/>
      <c r="GKA68" s="32"/>
      <c r="GKB68" s="31"/>
      <c r="GKC68" s="32"/>
      <c r="GKD68" s="31"/>
      <c r="GKE68" s="32"/>
      <c r="GKF68" s="31"/>
      <c r="GKG68" s="32"/>
      <c r="GKH68" s="31"/>
      <c r="GKI68" s="32"/>
      <c r="GKJ68" s="31"/>
      <c r="GKK68" s="32"/>
      <c r="GKL68" s="31"/>
      <c r="GKM68" s="32"/>
      <c r="GKN68" s="31"/>
      <c r="GKO68" s="32"/>
      <c r="GKP68" s="31"/>
      <c r="GKQ68" s="32"/>
      <c r="GKR68" s="31"/>
      <c r="GKS68" s="32"/>
      <c r="GKT68" s="31"/>
      <c r="GKU68" s="32"/>
      <c r="GKV68" s="31"/>
      <c r="GKW68" s="32"/>
      <c r="GKX68" s="31"/>
      <c r="GKY68" s="32"/>
      <c r="GKZ68" s="31"/>
      <c r="GLA68" s="32"/>
      <c r="GLB68" s="31"/>
      <c r="GLC68" s="32"/>
      <c r="GLD68" s="31"/>
      <c r="GLE68" s="32"/>
      <c r="GLF68" s="31"/>
      <c r="GLG68" s="32"/>
      <c r="GLH68" s="31"/>
      <c r="GLI68" s="32"/>
      <c r="GLJ68" s="31"/>
      <c r="GLK68" s="32"/>
      <c r="GLL68" s="31"/>
      <c r="GLM68" s="32"/>
      <c r="GLN68" s="31"/>
      <c r="GLO68" s="32"/>
      <c r="GLP68" s="31"/>
      <c r="GLQ68" s="32"/>
      <c r="GLR68" s="31"/>
      <c r="GLS68" s="32"/>
      <c r="GLT68" s="31"/>
      <c r="GLU68" s="32"/>
      <c r="GLV68" s="31"/>
      <c r="GLW68" s="32"/>
      <c r="GLX68" s="31"/>
      <c r="GLY68" s="32"/>
      <c r="GLZ68" s="31"/>
      <c r="GMA68" s="32"/>
      <c r="GMB68" s="31"/>
      <c r="GMC68" s="32"/>
      <c r="GMD68" s="31"/>
      <c r="GME68" s="32"/>
      <c r="GMF68" s="31"/>
      <c r="GMG68" s="32"/>
      <c r="GMH68" s="31"/>
      <c r="GMI68" s="32"/>
      <c r="GMJ68" s="31"/>
      <c r="GMK68" s="32"/>
      <c r="GML68" s="31"/>
      <c r="GMM68" s="32"/>
      <c r="GMN68" s="31"/>
      <c r="GMO68" s="32"/>
      <c r="GMP68" s="31"/>
      <c r="GMQ68" s="32"/>
      <c r="GMR68" s="31"/>
      <c r="GMS68" s="32"/>
      <c r="GMT68" s="31"/>
      <c r="GMU68" s="32"/>
      <c r="GMV68" s="31"/>
      <c r="GMW68" s="32"/>
      <c r="GMX68" s="31"/>
      <c r="GMY68" s="32"/>
      <c r="GMZ68" s="31"/>
      <c r="GNA68" s="32"/>
      <c r="GNB68" s="31"/>
      <c r="GNC68" s="32"/>
      <c r="GND68" s="31"/>
      <c r="GNE68" s="32"/>
      <c r="GNF68" s="31"/>
      <c r="GNG68" s="32"/>
      <c r="GNH68" s="31"/>
      <c r="GNI68" s="32"/>
      <c r="GNJ68" s="31"/>
      <c r="GNK68" s="32"/>
      <c r="GNL68" s="31"/>
      <c r="GNM68" s="32"/>
      <c r="GNN68" s="31"/>
      <c r="GNO68" s="32"/>
      <c r="GNP68" s="31"/>
      <c r="GNQ68" s="32"/>
      <c r="GNR68" s="31"/>
      <c r="GNS68" s="32"/>
      <c r="GNT68" s="31"/>
      <c r="GNU68" s="32"/>
      <c r="GNV68" s="31"/>
      <c r="GNW68" s="32"/>
      <c r="GNX68" s="31"/>
      <c r="GNY68" s="32"/>
      <c r="GNZ68" s="31"/>
      <c r="GOA68" s="32"/>
      <c r="GOB68" s="31"/>
      <c r="GOC68" s="32"/>
      <c r="GOD68" s="31"/>
      <c r="GOE68" s="32"/>
      <c r="GOF68" s="31"/>
      <c r="GOG68" s="32"/>
      <c r="GOH68" s="31"/>
      <c r="GOI68" s="32"/>
      <c r="GOJ68" s="31"/>
      <c r="GOK68" s="32"/>
      <c r="GOL68" s="31"/>
      <c r="GOM68" s="32"/>
      <c r="GON68" s="31"/>
      <c r="GOO68" s="32"/>
      <c r="GOP68" s="31"/>
      <c r="GOQ68" s="32"/>
      <c r="GOR68" s="31"/>
      <c r="GOS68" s="32"/>
      <c r="GOT68" s="31"/>
      <c r="GOU68" s="32"/>
      <c r="GOV68" s="31"/>
      <c r="GOW68" s="32"/>
      <c r="GOX68" s="31"/>
      <c r="GOY68" s="32"/>
      <c r="GOZ68" s="31"/>
      <c r="GPA68" s="32"/>
      <c r="GPB68" s="31"/>
      <c r="GPC68" s="32"/>
      <c r="GPD68" s="31"/>
      <c r="GPE68" s="32"/>
      <c r="GPF68" s="31"/>
      <c r="GPG68" s="32"/>
      <c r="GPH68" s="31"/>
      <c r="GPI68" s="32"/>
      <c r="GPJ68" s="31"/>
      <c r="GPK68" s="32"/>
      <c r="GPL68" s="31"/>
      <c r="GPM68" s="32"/>
      <c r="GPN68" s="31"/>
      <c r="GPO68" s="32"/>
      <c r="GPP68" s="31"/>
      <c r="GPQ68" s="32"/>
      <c r="GPR68" s="31"/>
      <c r="GPS68" s="32"/>
      <c r="GPT68" s="31"/>
      <c r="GPU68" s="32"/>
      <c r="GPV68" s="31"/>
      <c r="GPW68" s="32"/>
      <c r="GPX68" s="31"/>
      <c r="GPY68" s="32"/>
      <c r="GPZ68" s="31"/>
      <c r="GQA68" s="32"/>
      <c r="GQB68" s="31"/>
      <c r="GQC68" s="32"/>
      <c r="GQD68" s="31"/>
      <c r="GQE68" s="32"/>
      <c r="GQF68" s="31"/>
      <c r="GQG68" s="32"/>
      <c r="GQH68" s="31"/>
      <c r="GQI68" s="32"/>
      <c r="GQJ68" s="31"/>
      <c r="GQK68" s="32"/>
      <c r="GQL68" s="31"/>
      <c r="GQM68" s="32"/>
      <c r="GQN68" s="31"/>
      <c r="GQO68" s="32"/>
      <c r="GQP68" s="31"/>
      <c r="GQQ68" s="32"/>
      <c r="GQR68" s="31"/>
      <c r="GQS68" s="32"/>
      <c r="GQT68" s="31"/>
      <c r="GQU68" s="32"/>
      <c r="GQV68" s="31"/>
      <c r="GQW68" s="32"/>
      <c r="GQX68" s="31"/>
      <c r="GQY68" s="32"/>
      <c r="GQZ68" s="31"/>
      <c r="GRA68" s="32"/>
      <c r="GRB68" s="31"/>
      <c r="GRC68" s="32"/>
      <c r="GRD68" s="31"/>
      <c r="GRE68" s="32"/>
      <c r="GRF68" s="31"/>
      <c r="GRG68" s="32"/>
      <c r="GRH68" s="31"/>
      <c r="GRI68" s="32"/>
      <c r="GRJ68" s="31"/>
      <c r="GRK68" s="32"/>
      <c r="GRL68" s="31"/>
      <c r="GRM68" s="32"/>
      <c r="GRN68" s="31"/>
      <c r="GRO68" s="32"/>
      <c r="GRP68" s="31"/>
      <c r="GRQ68" s="32"/>
      <c r="GRR68" s="31"/>
      <c r="GRS68" s="32"/>
      <c r="GRT68" s="31"/>
      <c r="GRU68" s="32"/>
      <c r="GRV68" s="31"/>
      <c r="GRW68" s="32"/>
      <c r="GRX68" s="31"/>
      <c r="GRY68" s="32"/>
      <c r="GRZ68" s="31"/>
      <c r="GSA68" s="32"/>
      <c r="GSB68" s="31"/>
      <c r="GSC68" s="32"/>
      <c r="GSD68" s="31"/>
      <c r="GSE68" s="32"/>
      <c r="GSF68" s="31"/>
      <c r="GSG68" s="32"/>
      <c r="GSH68" s="31"/>
      <c r="GSI68" s="32"/>
      <c r="GSJ68" s="31"/>
      <c r="GSK68" s="32"/>
      <c r="GSL68" s="31"/>
      <c r="GSM68" s="32"/>
      <c r="GSN68" s="31"/>
      <c r="GSO68" s="32"/>
      <c r="GSP68" s="31"/>
      <c r="GSQ68" s="32"/>
      <c r="GSR68" s="31"/>
      <c r="GSS68" s="32"/>
      <c r="GST68" s="31"/>
      <c r="GSU68" s="32"/>
      <c r="GSV68" s="31"/>
      <c r="GSW68" s="32"/>
      <c r="GSX68" s="31"/>
      <c r="GSY68" s="32"/>
      <c r="GSZ68" s="31"/>
      <c r="GTA68" s="32"/>
      <c r="GTB68" s="31"/>
      <c r="GTC68" s="32"/>
      <c r="GTD68" s="31"/>
      <c r="GTE68" s="32"/>
      <c r="GTF68" s="31"/>
      <c r="GTG68" s="32"/>
      <c r="GTH68" s="31"/>
      <c r="GTI68" s="32"/>
      <c r="GTJ68" s="31"/>
      <c r="GTK68" s="32"/>
      <c r="GTL68" s="31"/>
      <c r="GTM68" s="32"/>
      <c r="GTN68" s="31"/>
      <c r="GTO68" s="32"/>
      <c r="GTP68" s="31"/>
      <c r="GTQ68" s="32"/>
      <c r="GTR68" s="31"/>
      <c r="GTS68" s="32"/>
      <c r="GTT68" s="31"/>
      <c r="GTU68" s="32"/>
      <c r="GTV68" s="31"/>
      <c r="GTW68" s="32"/>
      <c r="GTX68" s="31"/>
      <c r="GTY68" s="32"/>
      <c r="GTZ68" s="31"/>
      <c r="GUA68" s="32"/>
      <c r="GUB68" s="31"/>
      <c r="GUC68" s="32"/>
      <c r="GUD68" s="31"/>
      <c r="GUE68" s="32"/>
      <c r="GUF68" s="31"/>
      <c r="GUG68" s="32"/>
      <c r="GUH68" s="31"/>
      <c r="GUI68" s="32"/>
      <c r="GUJ68" s="31"/>
      <c r="GUK68" s="32"/>
      <c r="GUL68" s="31"/>
      <c r="GUM68" s="32"/>
      <c r="GUN68" s="31"/>
      <c r="GUO68" s="32"/>
      <c r="GUP68" s="31"/>
      <c r="GUQ68" s="32"/>
      <c r="GUR68" s="31"/>
      <c r="GUS68" s="32"/>
      <c r="GUT68" s="31"/>
      <c r="GUU68" s="32"/>
      <c r="GUV68" s="31"/>
      <c r="GUW68" s="32"/>
      <c r="GUX68" s="31"/>
      <c r="GUY68" s="32"/>
      <c r="GUZ68" s="31"/>
      <c r="GVA68" s="32"/>
      <c r="GVB68" s="31"/>
      <c r="GVC68" s="32"/>
      <c r="GVD68" s="31"/>
      <c r="GVE68" s="32"/>
      <c r="GVF68" s="31"/>
      <c r="GVG68" s="32"/>
      <c r="GVH68" s="31"/>
      <c r="GVI68" s="32"/>
      <c r="GVJ68" s="31"/>
      <c r="GVK68" s="32"/>
      <c r="GVL68" s="31"/>
      <c r="GVM68" s="32"/>
      <c r="GVN68" s="31"/>
      <c r="GVO68" s="32"/>
      <c r="GVP68" s="31"/>
      <c r="GVQ68" s="32"/>
      <c r="GVR68" s="31"/>
      <c r="GVS68" s="32"/>
      <c r="GVT68" s="31"/>
      <c r="GVU68" s="32"/>
      <c r="GVV68" s="31"/>
      <c r="GVW68" s="32"/>
      <c r="GVX68" s="31"/>
      <c r="GVY68" s="32"/>
      <c r="GVZ68" s="31"/>
      <c r="GWA68" s="32"/>
      <c r="GWB68" s="31"/>
      <c r="GWC68" s="32"/>
      <c r="GWD68" s="31"/>
      <c r="GWE68" s="32"/>
      <c r="GWF68" s="31"/>
      <c r="GWG68" s="32"/>
      <c r="GWH68" s="31"/>
      <c r="GWI68" s="32"/>
      <c r="GWJ68" s="31"/>
      <c r="GWK68" s="32"/>
      <c r="GWL68" s="31"/>
      <c r="GWM68" s="32"/>
      <c r="GWN68" s="31"/>
      <c r="GWO68" s="32"/>
      <c r="GWP68" s="31"/>
      <c r="GWQ68" s="32"/>
      <c r="GWR68" s="31"/>
      <c r="GWS68" s="32"/>
      <c r="GWT68" s="31"/>
      <c r="GWU68" s="32"/>
      <c r="GWV68" s="31"/>
      <c r="GWW68" s="32"/>
      <c r="GWX68" s="31"/>
      <c r="GWY68" s="32"/>
      <c r="GWZ68" s="31"/>
      <c r="GXA68" s="32"/>
      <c r="GXB68" s="31"/>
      <c r="GXC68" s="32"/>
      <c r="GXD68" s="31"/>
      <c r="GXE68" s="32"/>
      <c r="GXF68" s="31"/>
      <c r="GXG68" s="32"/>
      <c r="GXH68" s="31"/>
      <c r="GXI68" s="32"/>
      <c r="GXJ68" s="31"/>
      <c r="GXK68" s="32"/>
      <c r="GXL68" s="31"/>
      <c r="GXM68" s="32"/>
      <c r="GXN68" s="31"/>
      <c r="GXO68" s="32"/>
      <c r="GXP68" s="31"/>
      <c r="GXQ68" s="32"/>
      <c r="GXR68" s="31"/>
      <c r="GXS68" s="32"/>
      <c r="GXT68" s="31"/>
      <c r="GXU68" s="32"/>
      <c r="GXV68" s="31"/>
      <c r="GXW68" s="32"/>
      <c r="GXX68" s="31"/>
      <c r="GXY68" s="32"/>
      <c r="GXZ68" s="31"/>
      <c r="GYA68" s="32"/>
      <c r="GYB68" s="31"/>
      <c r="GYC68" s="32"/>
      <c r="GYD68" s="31"/>
      <c r="GYE68" s="32"/>
      <c r="GYF68" s="31"/>
      <c r="GYG68" s="32"/>
      <c r="GYH68" s="31"/>
      <c r="GYI68" s="32"/>
      <c r="GYJ68" s="31"/>
      <c r="GYK68" s="32"/>
      <c r="GYL68" s="31"/>
      <c r="GYM68" s="32"/>
      <c r="GYN68" s="31"/>
      <c r="GYO68" s="32"/>
      <c r="GYP68" s="31"/>
      <c r="GYQ68" s="32"/>
      <c r="GYR68" s="31"/>
      <c r="GYS68" s="32"/>
      <c r="GYT68" s="31"/>
      <c r="GYU68" s="32"/>
      <c r="GYV68" s="31"/>
      <c r="GYW68" s="32"/>
      <c r="GYX68" s="31"/>
      <c r="GYY68" s="32"/>
      <c r="GYZ68" s="31"/>
      <c r="GZA68" s="32"/>
      <c r="GZB68" s="31"/>
      <c r="GZC68" s="32"/>
      <c r="GZD68" s="31"/>
      <c r="GZE68" s="32"/>
      <c r="GZF68" s="31"/>
      <c r="GZG68" s="32"/>
      <c r="GZH68" s="31"/>
      <c r="GZI68" s="32"/>
      <c r="GZJ68" s="31"/>
      <c r="GZK68" s="32"/>
      <c r="GZL68" s="31"/>
      <c r="GZM68" s="32"/>
      <c r="GZN68" s="31"/>
      <c r="GZO68" s="32"/>
      <c r="GZP68" s="31"/>
      <c r="GZQ68" s="32"/>
      <c r="GZR68" s="31"/>
      <c r="GZS68" s="32"/>
      <c r="GZT68" s="31"/>
      <c r="GZU68" s="32"/>
      <c r="GZV68" s="31"/>
      <c r="GZW68" s="32"/>
      <c r="GZX68" s="31"/>
      <c r="GZY68" s="32"/>
      <c r="GZZ68" s="31"/>
      <c r="HAA68" s="32"/>
      <c r="HAB68" s="31"/>
      <c r="HAC68" s="32"/>
      <c r="HAD68" s="31"/>
      <c r="HAE68" s="32"/>
      <c r="HAF68" s="31"/>
      <c r="HAG68" s="32"/>
      <c r="HAH68" s="31"/>
      <c r="HAI68" s="32"/>
      <c r="HAJ68" s="31"/>
      <c r="HAK68" s="32"/>
      <c r="HAL68" s="31"/>
      <c r="HAM68" s="32"/>
      <c r="HAN68" s="31"/>
      <c r="HAO68" s="32"/>
      <c r="HAP68" s="31"/>
      <c r="HAQ68" s="32"/>
      <c r="HAR68" s="31"/>
      <c r="HAS68" s="32"/>
      <c r="HAT68" s="31"/>
      <c r="HAU68" s="32"/>
      <c r="HAV68" s="31"/>
      <c r="HAW68" s="32"/>
      <c r="HAX68" s="31"/>
      <c r="HAY68" s="32"/>
      <c r="HAZ68" s="31"/>
      <c r="HBA68" s="32"/>
      <c r="HBB68" s="31"/>
      <c r="HBC68" s="32"/>
      <c r="HBD68" s="31"/>
      <c r="HBE68" s="32"/>
      <c r="HBF68" s="31"/>
      <c r="HBG68" s="32"/>
      <c r="HBH68" s="31"/>
      <c r="HBI68" s="32"/>
      <c r="HBJ68" s="31"/>
      <c r="HBK68" s="32"/>
      <c r="HBL68" s="31"/>
      <c r="HBM68" s="32"/>
      <c r="HBN68" s="31"/>
      <c r="HBO68" s="32"/>
      <c r="HBP68" s="31"/>
      <c r="HBQ68" s="32"/>
      <c r="HBR68" s="31"/>
      <c r="HBS68" s="32"/>
      <c r="HBT68" s="31"/>
      <c r="HBU68" s="32"/>
      <c r="HBV68" s="31"/>
      <c r="HBW68" s="32"/>
      <c r="HBX68" s="31"/>
      <c r="HBY68" s="32"/>
      <c r="HBZ68" s="31"/>
      <c r="HCA68" s="32"/>
      <c r="HCB68" s="31"/>
      <c r="HCC68" s="32"/>
      <c r="HCD68" s="31"/>
      <c r="HCE68" s="32"/>
      <c r="HCF68" s="31"/>
      <c r="HCG68" s="32"/>
      <c r="HCH68" s="31"/>
      <c r="HCI68" s="32"/>
      <c r="HCJ68" s="31"/>
      <c r="HCK68" s="32"/>
      <c r="HCL68" s="31"/>
      <c r="HCM68" s="32"/>
      <c r="HCN68" s="31"/>
      <c r="HCO68" s="32"/>
      <c r="HCP68" s="31"/>
      <c r="HCQ68" s="32"/>
      <c r="HCR68" s="31"/>
      <c r="HCS68" s="32"/>
      <c r="HCT68" s="31"/>
      <c r="HCU68" s="32"/>
      <c r="HCV68" s="31"/>
      <c r="HCW68" s="32"/>
      <c r="HCX68" s="31"/>
      <c r="HCY68" s="32"/>
      <c r="HCZ68" s="31"/>
      <c r="HDA68" s="32"/>
      <c r="HDB68" s="31"/>
      <c r="HDC68" s="32"/>
      <c r="HDD68" s="31"/>
      <c r="HDE68" s="32"/>
      <c r="HDF68" s="31"/>
      <c r="HDG68" s="32"/>
      <c r="HDH68" s="31"/>
      <c r="HDI68" s="32"/>
      <c r="HDJ68" s="31"/>
      <c r="HDK68" s="32"/>
      <c r="HDL68" s="31"/>
      <c r="HDM68" s="32"/>
      <c r="HDN68" s="31"/>
      <c r="HDO68" s="32"/>
      <c r="HDP68" s="31"/>
      <c r="HDQ68" s="32"/>
      <c r="HDR68" s="31"/>
      <c r="HDS68" s="32"/>
      <c r="HDT68" s="31"/>
      <c r="HDU68" s="32"/>
      <c r="HDV68" s="31"/>
      <c r="HDW68" s="32"/>
      <c r="HDX68" s="31"/>
      <c r="HDY68" s="32"/>
      <c r="HDZ68" s="31"/>
      <c r="HEA68" s="32"/>
      <c r="HEB68" s="31"/>
      <c r="HEC68" s="32"/>
      <c r="HED68" s="31"/>
      <c r="HEE68" s="32"/>
      <c r="HEF68" s="31"/>
      <c r="HEG68" s="32"/>
      <c r="HEH68" s="31"/>
      <c r="HEI68" s="32"/>
      <c r="HEJ68" s="31"/>
      <c r="HEK68" s="32"/>
      <c r="HEL68" s="31"/>
      <c r="HEM68" s="32"/>
      <c r="HEN68" s="31"/>
      <c r="HEO68" s="32"/>
      <c r="HEP68" s="31"/>
      <c r="HEQ68" s="32"/>
      <c r="HER68" s="31"/>
      <c r="HES68" s="32"/>
      <c r="HET68" s="31"/>
      <c r="HEU68" s="32"/>
      <c r="HEV68" s="31"/>
      <c r="HEW68" s="32"/>
      <c r="HEX68" s="31"/>
      <c r="HEY68" s="32"/>
      <c r="HEZ68" s="31"/>
      <c r="HFA68" s="32"/>
      <c r="HFB68" s="31"/>
      <c r="HFC68" s="32"/>
      <c r="HFD68" s="31"/>
      <c r="HFE68" s="32"/>
      <c r="HFF68" s="31"/>
      <c r="HFG68" s="32"/>
      <c r="HFH68" s="31"/>
      <c r="HFI68" s="32"/>
      <c r="HFJ68" s="31"/>
      <c r="HFK68" s="32"/>
      <c r="HFL68" s="31"/>
      <c r="HFM68" s="32"/>
      <c r="HFN68" s="31"/>
      <c r="HFO68" s="32"/>
      <c r="HFP68" s="31"/>
      <c r="HFQ68" s="32"/>
      <c r="HFR68" s="31"/>
      <c r="HFS68" s="32"/>
      <c r="HFT68" s="31"/>
      <c r="HFU68" s="32"/>
      <c r="HFV68" s="31"/>
      <c r="HFW68" s="32"/>
      <c r="HFX68" s="31"/>
      <c r="HFY68" s="32"/>
      <c r="HFZ68" s="31"/>
      <c r="HGA68" s="32"/>
      <c r="HGB68" s="31"/>
      <c r="HGC68" s="32"/>
      <c r="HGD68" s="31"/>
      <c r="HGE68" s="32"/>
      <c r="HGF68" s="31"/>
      <c r="HGG68" s="32"/>
      <c r="HGH68" s="31"/>
      <c r="HGI68" s="32"/>
      <c r="HGJ68" s="31"/>
      <c r="HGK68" s="32"/>
      <c r="HGL68" s="31"/>
      <c r="HGM68" s="32"/>
      <c r="HGN68" s="31"/>
      <c r="HGO68" s="32"/>
      <c r="HGP68" s="31"/>
      <c r="HGQ68" s="32"/>
      <c r="HGR68" s="31"/>
      <c r="HGS68" s="32"/>
      <c r="HGT68" s="31"/>
      <c r="HGU68" s="32"/>
      <c r="HGV68" s="31"/>
      <c r="HGW68" s="32"/>
      <c r="HGX68" s="31"/>
      <c r="HGY68" s="32"/>
      <c r="HGZ68" s="31"/>
      <c r="HHA68" s="32"/>
      <c r="HHB68" s="31"/>
      <c r="HHC68" s="32"/>
      <c r="HHD68" s="31"/>
      <c r="HHE68" s="32"/>
      <c r="HHF68" s="31"/>
      <c r="HHG68" s="32"/>
      <c r="HHH68" s="31"/>
      <c r="HHI68" s="32"/>
      <c r="HHJ68" s="31"/>
      <c r="HHK68" s="32"/>
      <c r="HHL68" s="31"/>
      <c r="HHM68" s="32"/>
      <c r="HHN68" s="31"/>
      <c r="HHO68" s="32"/>
      <c r="HHP68" s="31"/>
      <c r="HHQ68" s="32"/>
      <c r="HHR68" s="31"/>
      <c r="HHS68" s="32"/>
      <c r="HHT68" s="31"/>
      <c r="HHU68" s="32"/>
      <c r="HHV68" s="31"/>
      <c r="HHW68" s="32"/>
      <c r="HHX68" s="31"/>
      <c r="HHY68" s="32"/>
      <c r="HHZ68" s="31"/>
      <c r="HIA68" s="32"/>
      <c r="HIB68" s="31"/>
      <c r="HIC68" s="32"/>
      <c r="HID68" s="31"/>
      <c r="HIE68" s="32"/>
      <c r="HIF68" s="31"/>
      <c r="HIG68" s="32"/>
      <c r="HIH68" s="31"/>
      <c r="HII68" s="32"/>
      <c r="HIJ68" s="31"/>
      <c r="HIK68" s="32"/>
      <c r="HIL68" s="31"/>
      <c r="HIM68" s="32"/>
      <c r="HIN68" s="31"/>
      <c r="HIO68" s="32"/>
      <c r="HIP68" s="31"/>
      <c r="HIQ68" s="32"/>
      <c r="HIR68" s="31"/>
      <c r="HIS68" s="32"/>
      <c r="HIT68" s="31"/>
      <c r="HIU68" s="32"/>
      <c r="HIV68" s="31"/>
      <c r="HIW68" s="32"/>
      <c r="HIX68" s="31"/>
      <c r="HIY68" s="32"/>
      <c r="HIZ68" s="31"/>
      <c r="HJA68" s="32"/>
      <c r="HJB68" s="31"/>
      <c r="HJC68" s="32"/>
      <c r="HJD68" s="31"/>
      <c r="HJE68" s="32"/>
      <c r="HJF68" s="31"/>
      <c r="HJG68" s="32"/>
      <c r="HJH68" s="31"/>
      <c r="HJI68" s="32"/>
      <c r="HJJ68" s="31"/>
      <c r="HJK68" s="32"/>
      <c r="HJL68" s="31"/>
      <c r="HJM68" s="32"/>
      <c r="HJN68" s="31"/>
      <c r="HJO68" s="32"/>
      <c r="HJP68" s="31"/>
      <c r="HJQ68" s="32"/>
      <c r="HJR68" s="31"/>
      <c r="HJS68" s="32"/>
      <c r="HJT68" s="31"/>
      <c r="HJU68" s="32"/>
      <c r="HJV68" s="31"/>
      <c r="HJW68" s="32"/>
      <c r="HJX68" s="31"/>
      <c r="HJY68" s="32"/>
      <c r="HJZ68" s="31"/>
      <c r="HKA68" s="32"/>
      <c r="HKB68" s="31"/>
      <c r="HKC68" s="32"/>
      <c r="HKD68" s="31"/>
      <c r="HKE68" s="32"/>
      <c r="HKF68" s="31"/>
      <c r="HKG68" s="32"/>
      <c r="HKH68" s="31"/>
      <c r="HKI68" s="32"/>
      <c r="HKJ68" s="31"/>
      <c r="HKK68" s="32"/>
      <c r="HKL68" s="31"/>
      <c r="HKM68" s="32"/>
      <c r="HKN68" s="31"/>
      <c r="HKO68" s="32"/>
      <c r="HKP68" s="31"/>
      <c r="HKQ68" s="32"/>
      <c r="HKR68" s="31"/>
      <c r="HKS68" s="32"/>
      <c r="HKT68" s="31"/>
      <c r="HKU68" s="32"/>
      <c r="HKV68" s="31"/>
      <c r="HKW68" s="32"/>
      <c r="HKX68" s="31"/>
      <c r="HKY68" s="32"/>
      <c r="HKZ68" s="31"/>
      <c r="HLA68" s="32"/>
      <c r="HLB68" s="31"/>
      <c r="HLC68" s="32"/>
      <c r="HLD68" s="31"/>
      <c r="HLE68" s="32"/>
      <c r="HLF68" s="31"/>
      <c r="HLG68" s="32"/>
      <c r="HLH68" s="31"/>
      <c r="HLI68" s="32"/>
      <c r="HLJ68" s="31"/>
      <c r="HLK68" s="32"/>
      <c r="HLL68" s="31"/>
      <c r="HLM68" s="32"/>
      <c r="HLN68" s="31"/>
      <c r="HLO68" s="32"/>
      <c r="HLP68" s="31"/>
      <c r="HLQ68" s="32"/>
      <c r="HLR68" s="31"/>
      <c r="HLS68" s="32"/>
      <c r="HLT68" s="31"/>
      <c r="HLU68" s="32"/>
      <c r="HLV68" s="31"/>
      <c r="HLW68" s="32"/>
      <c r="HLX68" s="31"/>
      <c r="HLY68" s="32"/>
      <c r="HLZ68" s="31"/>
      <c r="HMA68" s="32"/>
      <c r="HMB68" s="31"/>
      <c r="HMC68" s="32"/>
      <c r="HMD68" s="31"/>
      <c r="HME68" s="32"/>
      <c r="HMF68" s="31"/>
      <c r="HMG68" s="32"/>
      <c r="HMH68" s="31"/>
      <c r="HMI68" s="32"/>
      <c r="HMJ68" s="31"/>
      <c r="HMK68" s="32"/>
      <c r="HML68" s="31"/>
      <c r="HMM68" s="32"/>
      <c r="HMN68" s="31"/>
      <c r="HMO68" s="32"/>
      <c r="HMP68" s="31"/>
      <c r="HMQ68" s="32"/>
      <c r="HMR68" s="31"/>
      <c r="HMS68" s="32"/>
      <c r="HMT68" s="31"/>
      <c r="HMU68" s="32"/>
      <c r="HMV68" s="31"/>
      <c r="HMW68" s="32"/>
      <c r="HMX68" s="31"/>
      <c r="HMY68" s="32"/>
      <c r="HMZ68" s="31"/>
      <c r="HNA68" s="32"/>
      <c r="HNB68" s="31"/>
      <c r="HNC68" s="32"/>
      <c r="HND68" s="31"/>
      <c r="HNE68" s="32"/>
      <c r="HNF68" s="31"/>
      <c r="HNG68" s="32"/>
      <c r="HNH68" s="31"/>
      <c r="HNI68" s="32"/>
      <c r="HNJ68" s="31"/>
      <c r="HNK68" s="32"/>
      <c r="HNL68" s="31"/>
      <c r="HNM68" s="32"/>
      <c r="HNN68" s="31"/>
      <c r="HNO68" s="32"/>
      <c r="HNP68" s="31"/>
      <c r="HNQ68" s="32"/>
      <c r="HNR68" s="31"/>
      <c r="HNS68" s="32"/>
      <c r="HNT68" s="31"/>
      <c r="HNU68" s="32"/>
      <c r="HNV68" s="31"/>
      <c r="HNW68" s="32"/>
      <c r="HNX68" s="31"/>
      <c r="HNY68" s="32"/>
      <c r="HNZ68" s="31"/>
      <c r="HOA68" s="32"/>
      <c r="HOB68" s="31"/>
      <c r="HOC68" s="32"/>
      <c r="HOD68" s="31"/>
      <c r="HOE68" s="32"/>
      <c r="HOF68" s="31"/>
      <c r="HOG68" s="32"/>
      <c r="HOH68" s="31"/>
      <c r="HOI68" s="32"/>
      <c r="HOJ68" s="31"/>
      <c r="HOK68" s="32"/>
      <c r="HOL68" s="31"/>
      <c r="HOM68" s="32"/>
      <c r="HON68" s="31"/>
      <c r="HOO68" s="32"/>
      <c r="HOP68" s="31"/>
      <c r="HOQ68" s="32"/>
      <c r="HOR68" s="31"/>
      <c r="HOS68" s="32"/>
      <c r="HOT68" s="31"/>
      <c r="HOU68" s="32"/>
      <c r="HOV68" s="31"/>
      <c r="HOW68" s="32"/>
      <c r="HOX68" s="31"/>
      <c r="HOY68" s="32"/>
      <c r="HOZ68" s="31"/>
      <c r="HPA68" s="32"/>
      <c r="HPB68" s="31"/>
      <c r="HPC68" s="32"/>
      <c r="HPD68" s="31"/>
      <c r="HPE68" s="32"/>
      <c r="HPF68" s="31"/>
      <c r="HPG68" s="32"/>
      <c r="HPH68" s="31"/>
      <c r="HPI68" s="32"/>
      <c r="HPJ68" s="31"/>
      <c r="HPK68" s="32"/>
      <c r="HPL68" s="31"/>
      <c r="HPM68" s="32"/>
      <c r="HPN68" s="31"/>
      <c r="HPO68" s="32"/>
      <c r="HPP68" s="31"/>
      <c r="HPQ68" s="32"/>
      <c r="HPR68" s="31"/>
      <c r="HPS68" s="32"/>
      <c r="HPT68" s="31"/>
      <c r="HPU68" s="32"/>
      <c r="HPV68" s="31"/>
      <c r="HPW68" s="32"/>
      <c r="HPX68" s="31"/>
      <c r="HPY68" s="32"/>
      <c r="HPZ68" s="31"/>
      <c r="HQA68" s="32"/>
      <c r="HQB68" s="31"/>
      <c r="HQC68" s="32"/>
      <c r="HQD68" s="31"/>
      <c r="HQE68" s="32"/>
      <c r="HQF68" s="31"/>
      <c r="HQG68" s="32"/>
      <c r="HQH68" s="31"/>
      <c r="HQI68" s="32"/>
      <c r="HQJ68" s="31"/>
      <c r="HQK68" s="32"/>
      <c r="HQL68" s="31"/>
      <c r="HQM68" s="32"/>
      <c r="HQN68" s="31"/>
      <c r="HQO68" s="32"/>
      <c r="HQP68" s="31"/>
      <c r="HQQ68" s="32"/>
      <c r="HQR68" s="31"/>
      <c r="HQS68" s="32"/>
      <c r="HQT68" s="31"/>
      <c r="HQU68" s="32"/>
      <c r="HQV68" s="31"/>
      <c r="HQW68" s="32"/>
      <c r="HQX68" s="31"/>
      <c r="HQY68" s="32"/>
      <c r="HQZ68" s="31"/>
      <c r="HRA68" s="32"/>
      <c r="HRB68" s="31"/>
      <c r="HRC68" s="32"/>
      <c r="HRD68" s="31"/>
      <c r="HRE68" s="32"/>
      <c r="HRF68" s="31"/>
      <c r="HRG68" s="32"/>
      <c r="HRH68" s="31"/>
      <c r="HRI68" s="32"/>
      <c r="HRJ68" s="31"/>
      <c r="HRK68" s="32"/>
      <c r="HRL68" s="31"/>
      <c r="HRM68" s="32"/>
      <c r="HRN68" s="31"/>
      <c r="HRO68" s="32"/>
      <c r="HRP68" s="31"/>
      <c r="HRQ68" s="32"/>
      <c r="HRR68" s="31"/>
      <c r="HRS68" s="32"/>
      <c r="HRT68" s="31"/>
      <c r="HRU68" s="32"/>
      <c r="HRV68" s="31"/>
      <c r="HRW68" s="32"/>
      <c r="HRX68" s="31"/>
      <c r="HRY68" s="32"/>
      <c r="HRZ68" s="31"/>
      <c r="HSA68" s="32"/>
      <c r="HSB68" s="31"/>
      <c r="HSC68" s="32"/>
      <c r="HSD68" s="31"/>
      <c r="HSE68" s="32"/>
      <c r="HSF68" s="31"/>
      <c r="HSG68" s="32"/>
      <c r="HSH68" s="31"/>
      <c r="HSI68" s="32"/>
      <c r="HSJ68" s="31"/>
      <c r="HSK68" s="32"/>
      <c r="HSL68" s="31"/>
      <c r="HSM68" s="32"/>
      <c r="HSN68" s="31"/>
      <c r="HSO68" s="32"/>
      <c r="HSP68" s="31"/>
      <c r="HSQ68" s="32"/>
      <c r="HSR68" s="31"/>
      <c r="HSS68" s="32"/>
      <c r="HST68" s="31"/>
      <c r="HSU68" s="32"/>
      <c r="HSV68" s="31"/>
      <c r="HSW68" s="32"/>
      <c r="HSX68" s="31"/>
      <c r="HSY68" s="32"/>
      <c r="HSZ68" s="31"/>
      <c r="HTA68" s="32"/>
      <c r="HTB68" s="31"/>
      <c r="HTC68" s="32"/>
      <c r="HTD68" s="31"/>
      <c r="HTE68" s="32"/>
      <c r="HTF68" s="31"/>
      <c r="HTG68" s="32"/>
      <c r="HTH68" s="31"/>
      <c r="HTI68" s="32"/>
      <c r="HTJ68" s="31"/>
      <c r="HTK68" s="32"/>
      <c r="HTL68" s="31"/>
      <c r="HTM68" s="32"/>
      <c r="HTN68" s="31"/>
      <c r="HTO68" s="32"/>
      <c r="HTP68" s="31"/>
      <c r="HTQ68" s="32"/>
      <c r="HTR68" s="31"/>
      <c r="HTS68" s="32"/>
      <c r="HTT68" s="31"/>
      <c r="HTU68" s="32"/>
      <c r="HTV68" s="31"/>
      <c r="HTW68" s="32"/>
      <c r="HTX68" s="31"/>
      <c r="HTY68" s="32"/>
      <c r="HTZ68" s="31"/>
      <c r="HUA68" s="32"/>
      <c r="HUB68" s="31"/>
      <c r="HUC68" s="32"/>
      <c r="HUD68" s="31"/>
      <c r="HUE68" s="32"/>
      <c r="HUF68" s="31"/>
      <c r="HUG68" s="32"/>
      <c r="HUH68" s="31"/>
      <c r="HUI68" s="32"/>
      <c r="HUJ68" s="31"/>
      <c r="HUK68" s="32"/>
      <c r="HUL68" s="31"/>
      <c r="HUM68" s="32"/>
      <c r="HUN68" s="31"/>
      <c r="HUO68" s="32"/>
      <c r="HUP68" s="31"/>
      <c r="HUQ68" s="32"/>
      <c r="HUR68" s="31"/>
      <c r="HUS68" s="32"/>
      <c r="HUT68" s="31"/>
      <c r="HUU68" s="32"/>
      <c r="HUV68" s="31"/>
      <c r="HUW68" s="32"/>
      <c r="HUX68" s="31"/>
      <c r="HUY68" s="32"/>
      <c r="HUZ68" s="31"/>
      <c r="HVA68" s="32"/>
      <c r="HVB68" s="31"/>
      <c r="HVC68" s="32"/>
      <c r="HVD68" s="31"/>
      <c r="HVE68" s="32"/>
      <c r="HVF68" s="31"/>
      <c r="HVG68" s="32"/>
      <c r="HVH68" s="31"/>
      <c r="HVI68" s="32"/>
      <c r="HVJ68" s="31"/>
      <c r="HVK68" s="32"/>
      <c r="HVL68" s="31"/>
      <c r="HVM68" s="32"/>
      <c r="HVN68" s="31"/>
      <c r="HVO68" s="32"/>
      <c r="HVP68" s="31"/>
      <c r="HVQ68" s="32"/>
      <c r="HVR68" s="31"/>
      <c r="HVS68" s="32"/>
      <c r="HVT68" s="31"/>
      <c r="HVU68" s="32"/>
      <c r="HVV68" s="31"/>
      <c r="HVW68" s="32"/>
      <c r="HVX68" s="31"/>
      <c r="HVY68" s="32"/>
      <c r="HVZ68" s="31"/>
      <c r="HWA68" s="32"/>
      <c r="HWB68" s="31"/>
      <c r="HWC68" s="32"/>
      <c r="HWD68" s="31"/>
      <c r="HWE68" s="32"/>
      <c r="HWF68" s="31"/>
      <c r="HWG68" s="32"/>
      <c r="HWH68" s="31"/>
      <c r="HWI68" s="32"/>
      <c r="HWJ68" s="31"/>
      <c r="HWK68" s="32"/>
      <c r="HWL68" s="31"/>
      <c r="HWM68" s="32"/>
      <c r="HWN68" s="31"/>
      <c r="HWO68" s="32"/>
      <c r="HWP68" s="31"/>
      <c r="HWQ68" s="32"/>
      <c r="HWR68" s="31"/>
      <c r="HWS68" s="32"/>
      <c r="HWT68" s="31"/>
      <c r="HWU68" s="32"/>
      <c r="HWV68" s="31"/>
      <c r="HWW68" s="32"/>
      <c r="HWX68" s="31"/>
      <c r="HWY68" s="32"/>
      <c r="HWZ68" s="31"/>
      <c r="HXA68" s="32"/>
      <c r="HXB68" s="31"/>
      <c r="HXC68" s="32"/>
      <c r="HXD68" s="31"/>
      <c r="HXE68" s="32"/>
      <c r="HXF68" s="31"/>
      <c r="HXG68" s="32"/>
      <c r="HXH68" s="31"/>
      <c r="HXI68" s="32"/>
      <c r="HXJ68" s="31"/>
      <c r="HXK68" s="32"/>
      <c r="HXL68" s="31"/>
      <c r="HXM68" s="32"/>
      <c r="HXN68" s="31"/>
      <c r="HXO68" s="32"/>
      <c r="HXP68" s="31"/>
      <c r="HXQ68" s="32"/>
      <c r="HXR68" s="31"/>
      <c r="HXS68" s="32"/>
      <c r="HXT68" s="31"/>
      <c r="HXU68" s="32"/>
      <c r="HXV68" s="31"/>
      <c r="HXW68" s="32"/>
      <c r="HXX68" s="31"/>
      <c r="HXY68" s="32"/>
      <c r="HXZ68" s="31"/>
      <c r="HYA68" s="32"/>
      <c r="HYB68" s="31"/>
      <c r="HYC68" s="32"/>
      <c r="HYD68" s="31"/>
      <c r="HYE68" s="32"/>
      <c r="HYF68" s="31"/>
      <c r="HYG68" s="32"/>
      <c r="HYH68" s="31"/>
      <c r="HYI68" s="32"/>
      <c r="HYJ68" s="31"/>
      <c r="HYK68" s="32"/>
      <c r="HYL68" s="31"/>
      <c r="HYM68" s="32"/>
      <c r="HYN68" s="31"/>
      <c r="HYO68" s="32"/>
      <c r="HYP68" s="31"/>
      <c r="HYQ68" s="32"/>
      <c r="HYR68" s="31"/>
      <c r="HYS68" s="32"/>
      <c r="HYT68" s="31"/>
      <c r="HYU68" s="32"/>
      <c r="HYV68" s="31"/>
      <c r="HYW68" s="32"/>
      <c r="HYX68" s="31"/>
      <c r="HYY68" s="32"/>
      <c r="HYZ68" s="31"/>
      <c r="HZA68" s="32"/>
      <c r="HZB68" s="31"/>
      <c r="HZC68" s="32"/>
      <c r="HZD68" s="31"/>
      <c r="HZE68" s="32"/>
      <c r="HZF68" s="31"/>
      <c r="HZG68" s="32"/>
      <c r="HZH68" s="31"/>
      <c r="HZI68" s="32"/>
      <c r="HZJ68" s="31"/>
      <c r="HZK68" s="32"/>
      <c r="HZL68" s="31"/>
      <c r="HZM68" s="32"/>
      <c r="HZN68" s="31"/>
      <c r="HZO68" s="32"/>
      <c r="HZP68" s="31"/>
      <c r="HZQ68" s="32"/>
      <c r="HZR68" s="31"/>
      <c r="HZS68" s="32"/>
      <c r="HZT68" s="31"/>
      <c r="HZU68" s="32"/>
      <c r="HZV68" s="31"/>
      <c r="HZW68" s="32"/>
      <c r="HZX68" s="31"/>
      <c r="HZY68" s="32"/>
      <c r="HZZ68" s="31"/>
      <c r="IAA68" s="32"/>
      <c r="IAB68" s="31"/>
      <c r="IAC68" s="32"/>
      <c r="IAD68" s="31"/>
      <c r="IAE68" s="32"/>
      <c r="IAF68" s="31"/>
      <c r="IAG68" s="32"/>
      <c r="IAH68" s="31"/>
      <c r="IAI68" s="32"/>
      <c r="IAJ68" s="31"/>
      <c r="IAK68" s="32"/>
      <c r="IAL68" s="31"/>
      <c r="IAM68" s="32"/>
      <c r="IAN68" s="31"/>
      <c r="IAO68" s="32"/>
      <c r="IAP68" s="31"/>
      <c r="IAQ68" s="32"/>
      <c r="IAR68" s="31"/>
      <c r="IAS68" s="32"/>
      <c r="IAT68" s="31"/>
      <c r="IAU68" s="32"/>
      <c r="IAV68" s="31"/>
      <c r="IAW68" s="32"/>
      <c r="IAX68" s="31"/>
      <c r="IAY68" s="32"/>
      <c r="IAZ68" s="31"/>
      <c r="IBA68" s="32"/>
      <c r="IBB68" s="31"/>
      <c r="IBC68" s="32"/>
      <c r="IBD68" s="31"/>
      <c r="IBE68" s="32"/>
      <c r="IBF68" s="31"/>
      <c r="IBG68" s="32"/>
      <c r="IBH68" s="31"/>
      <c r="IBI68" s="32"/>
      <c r="IBJ68" s="31"/>
      <c r="IBK68" s="32"/>
      <c r="IBL68" s="31"/>
      <c r="IBM68" s="32"/>
      <c r="IBN68" s="31"/>
      <c r="IBO68" s="32"/>
      <c r="IBP68" s="31"/>
      <c r="IBQ68" s="32"/>
      <c r="IBR68" s="31"/>
      <c r="IBS68" s="32"/>
      <c r="IBT68" s="31"/>
      <c r="IBU68" s="32"/>
      <c r="IBV68" s="31"/>
      <c r="IBW68" s="32"/>
      <c r="IBX68" s="31"/>
      <c r="IBY68" s="32"/>
      <c r="IBZ68" s="31"/>
      <c r="ICA68" s="32"/>
      <c r="ICB68" s="31"/>
      <c r="ICC68" s="32"/>
      <c r="ICD68" s="31"/>
      <c r="ICE68" s="32"/>
      <c r="ICF68" s="31"/>
      <c r="ICG68" s="32"/>
      <c r="ICH68" s="31"/>
      <c r="ICI68" s="32"/>
      <c r="ICJ68" s="31"/>
      <c r="ICK68" s="32"/>
      <c r="ICL68" s="31"/>
      <c r="ICM68" s="32"/>
      <c r="ICN68" s="31"/>
      <c r="ICO68" s="32"/>
      <c r="ICP68" s="31"/>
      <c r="ICQ68" s="32"/>
      <c r="ICR68" s="31"/>
      <c r="ICS68" s="32"/>
      <c r="ICT68" s="31"/>
      <c r="ICU68" s="32"/>
      <c r="ICV68" s="31"/>
      <c r="ICW68" s="32"/>
      <c r="ICX68" s="31"/>
      <c r="ICY68" s="32"/>
      <c r="ICZ68" s="31"/>
      <c r="IDA68" s="32"/>
      <c r="IDB68" s="31"/>
      <c r="IDC68" s="32"/>
      <c r="IDD68" s="31"/>
      <c r="IDE68" s="32"/>
      <c r="IDF68" s="31"/>
      <c r="IDG68" s="32"/>
      <c r="IDH68" s="31"/>
      <c r="IDI68" s="32"/>
      <c r="IDJ68" s="31"/>
      <c r="IDK68" s="32"/>
      <c r="IDL68" s="31"/>
      <c r="IDM68" s="32"/>
      <c r="IDN68" s="31"/>
      <c r="IDO68" s="32"/>
      <c r="IDP68" s="31"/>
      <c r="IDQ68" s="32"/>
      <c r="IDR68" s="31"/>
      <c r="IDS68" s="32"/>
      <c r="IDT68" s="31"/>
      <c r="IDU68" s="32"/>
      <c r="IDV68" s="31"/>
      <c r="IDW68" s="32"/>
      <c r="IDX68" s="31"/>
      <c r="IDY68" s="32"/>
      <c r="IDZ68" s="31"/>
      <c r="IEA68" s="32"/>
      <c r="IEB68" s="31"/>
      <c r="IEC68" s="32"/>
      <c r="IED68" s="31"/>
      <c r="IEE68" s="32"/>
      <c r="IEF68" s="31"/>
      <c r="IEG68" s="32"/>
      <c r="IEH68" s="31"/>
      <c r="IEI68" s="32"/>
      <c r="IEJ68" s="31"/>
      <c r="IEK68" s="32"/>
      <c r="IEL68" s="31"/>
      <c r="IEM68" s="32"/>
      <c r="IEN68" s="31"/>
      <c r="IEO68" s="32"/>
      <c r="IEP68" s="31"/>
      <c r="IEQ68" s="32"/>
      <c r="IER68" s="31"/>
      <c r="IES68" s="32"/>
      <c r="IET68" s="31"/>
      <c r="IEU68" s="32"/>
      <c r="IEV68" s="31"/>
      <c r="IEW68" s="32"/>
      <c r="IEX68" s="31"/>
      <c r="IEY68" s="32"/>
      <c r="IEZ68" s="31"/>
      <c r="IFA68" s="32"/>
      <c r="IFB68" s="31"/>
      <c r="IFC68" s="32"/>
      <c r="IFD68" s="31"/>
      <c r="IFE68" s="32"/>
      <c r="IFF68" s="31"/>
      <c r="IFG68" s="32"/>
      <c r="IFH68" s="31"/>
      <c r="IFI68" s="32"/>
      <c r="IFJ68" s="31"/>
      <c r="IFK68" s="32"/>
      <c r="IFL68" s="31"/>
      <c r="IFM68" s="32"/>
      <c r="IFN68" s="31"/>
      <c r="IFO68" s="32"/>
      <c r="IFP68" s="31"/>
      <c r="IFQ68" s="32"/>
      <c r="IFR68" s="31"/>
      <c r="IFS68" s="32"/>
      <c r="IFT68" s="31"/>
      <c r="IFU68" s="32"/>
      <c r="IFV68" s="31"/>
      <c r="IFW68" s="32"/>
      <c r="IFX68" s="31"/>
      <c r="IFY68" s="32"/>
      <c r="IFZ68" s="31"/>
      <c r="IGA68" s="32"/>
      <c r="IGB68" s="31"/>
      <c r="IGC68" s="32"/>
      <c r="IGD68" s="31"/>
      <c r="IGE68" s="32"/>
      <c r="IGF68" s="31"/>
      <c r="IGG68" s="32"/>
      <c r="IGH68" s="31"/>
      <c r="IGI68" s="32"/>
      <c r="IGJ68" s="31"/>
      <c r="IGK68" s="32"/>
      <c r="IGL68" s="31"/>
      <c r="IGM68" s="32"/>
      <c r="IGN68" s="31"/>
      <c r="IGO68" s="32"/>
      <c r="IGP68" s="31"/>
      <c r="IGQ68" s="32"/>
      <c r="IGR68" s="31"/>
      <c r="IGS68" s="32"/>
      <c r="IGT68" s="31"/>
      <c r="IGU68" s="32"/>
      <c r="IGV68" s="31"/>
      <c r="IGW68" s="32"/>
      <c r="IGX68" s="31"/>
      <c r="IGY68" s="32"/>
      <c r="IGZ68" s="31"/>
      <c r="IHA68" s="32"/>
      <c r="IHB68" s="31"/>
      <c r="IHC68" s="32"/>
      <c r="IHD68" s="31"/>
      <c r="IHE68" s="32"/>
      <c r="IHF68" s="31"/>
      <c r="IHG68" s="32"/>
      <c r="IHH68" s="31"/>
      <c r="IHI68" s="32"/>
      <c r="IHJ68" s="31"/>
      <c r="IHK68" s="32"/>
      <c r="IHL68" s="31"/>
      <c r="IHM68" s="32"/>
      <c r="IHN68" s="31"/>
      <c r="IHO68" s="32"/>
      <c r="IHP68" s="31"/>
      <c r="IHQ68" s="32"/>
      <c r="IHR68" s="31"/>
      <c r="IHS68" s="32"/>
      <c r="IHT68" s="31"/>
      <c r="IHU68" s="32"/>
      <c r="IHV68" s="31"/>
      <c r="IHW68" s="32"/>
      <c r="IHX68" s="31"/>
      <c r="IHY68" s="32"/>
      <c r="IHZ68" s="31"/>
      <c r="IIA68" s="32"/>
      <c r="IIB68" s="31"/>
      <c r="IIC68" s="32"/>
      <c r="IID68" s="31"/>
      <c r="IIE68" s="32"/>
      <c r="IIF68" s="31"/>
      <c r="IIG68" s="32"/>
      <c r="IIH68" s="31"/>
      <c r="III68" s="32"/>
      <c r="IIJ68" s="31"/>
      <c r="IIK68" s="32"/>
      <c r="IIL68" s="31"/>
      <c r="IIM68" s="32"/>
      <c r="IIN68" s="31"/>
      <c r="IIO68" s="32"/>
      <c r="IIP68" s="31"/>
      <c r="IIQ68" s="32"/>
      <c r="IIR68" s="31"/>
      <c r="IIS68" s="32"/>
      <c r="IIT68" s="31"/>
      <c r="IIU68" s="32"/>
      <c r="IIV68" s="31"/>
      <c r="IIW68" s="32"/>
      <c r="IIX68" s="31"/>
      <c r="IIY68" s="32"/>
      <c r="IIZ68" s="31"/>
      <c r="IJA68" s="32"/>
      <c r="IJB68" s="31"/>
      <c r="IJC68" s="32"/>
      <c r="IJD68" s="31"/>
      <c r="IJE68" s="32"/>
      <c r="IJF68" s="31"/>
      <c r="IJG68" s="32"/>
      <c r="IJH68" s="31"/>
      <c r="IJI68" s="32"/>
      <c r="IJJ68" s="31"/>
      <c r="IJK68" s="32"/>
      <c r="IJL68" s="31"/>
      <c r="IJM68" s="32"/>
      <c r="IJN68" s="31"/>
      <c r="IJO68" s="32"/>
      <c r="IJP68" s="31"/>
      <c r="IJQ68" s="32"/>
      <c r="IJR68" s="31"/>
      <c r="IJS68" s="32"/>
      <c r="IJT68" s="31"/>
      <c r="IJU68" s="32"/>
      <c r="IJV68" s="31"/>
      <c r="IJW68" s="32"/>
      <c r="IJX68" s="31"/>
      <c r="IJY68" s="32"/>
      <c r="IJZ68" s="31"/>
      <c r="IKA68" s="32"/>
      <c r="IKB68" s="31"/>
      <c r="IKC68" s="32"/>
      <c r="IKD68" s="31"/>
      <c r="IKE68" s="32"/>
      <c r="IKF68" s="31"/>
      <c r="IKG68" s="32"/>
      <c r="IKH68" s="31"/>
      <c r="IKI68" s="32"/>
      <c r="IKJ68" s="31"/>
      <c r="IKK68" s="32"/>
      <c r="IKL68" s="31"/>
      <c r="IKM68" s="32"/>
      <c r="IKN68" s="31"/>
      <c r="IKO68" s="32"/>
      <c r="IKP68" s="31"/>
      <c r="IKQ68" s="32"/>
      <c r="IKR68" s="31"/>
      <c r="IKS68" s="32"/>
      <c r="IKT68" s="31"/>
      <c r="IKU68" s="32"/>
      <c r="IKV68" s="31"/>
      <c r="IKW68" s="32"/>
      <c r="IKX68" s="31"/>
      <c r="IKY68" s="32"/>
      <c r="IKZ68" s="31"/>
      <c r="ILA68" s="32"/>
      <c r="ILB68" s="31"/>
      <c r="ILC68" s="32"/>
      <c r="ILD68" s="31"/>
      <c r="ILE68" s="32"/>
      <c r="ILF68" s="31"/>
      <c r="ILG68" s="32"/>
      <c r="ILH68" s="31"/>
      <c r="ILI68" s="32"/>
      <c r="ILJ68" s="31"/>
      <c r="ILK68" s="32"/>
      <c r="ILL68" s="31"/>
      <c r="ILM68" s="32"/>
      <c r="ILN68" s="31"/>
      <c r="ILO68" s="32"/>
      <c r="ILP68" s="31"/>
      <c r="ILQ68" s="32"/>
      <c r="ILR68" s="31"/>
      <c r="ILS68" s="32"/>
      <c r="ILT68" s="31"/>
      <c r="ILU68" s="32"/>
      <c r="ILV68" s="31"/>
      <c r="ILW68" s="32"/>
      <c r="ILX68" s="31"/>
      <c r="ILY68" s="32"/>
      <c r="ILZ68" s="31"/>
      <c r="IMA68" s="32"/>
      <c r="IMB68" s="31"/>
      <c r="IMC68" s="32"/>
      <c r="IMD68" s="31"/>
      <c r="IME68" s="32"/>
      <c r="IMF68" s="31"/>
      <c r="IMG68" s="32"/>
      <c r="IMH68" s="31"/>
      <c r="IMI68" s="32"/>
      <c r="IMJ68" s="31"/>
      <c r="IMK68" s="32"/>
      <c r="IML68" s="31"/>
      <c r="IMM68" s="32"/>
      <c r="IMN68" s="31"/>
      <c r="IMO68" s="32"/>
      <c r="IMP68" s="31"/>
      <c r="IMQ68" s="32"/>
      <c r="IMR68" s="31"/>
      <c r="IMS68" s="32"/>
      <c r="IMT68" s="31"/>
      <c r="IMU68" s="32"/>
      <c r="IMV68" s="31"/>
      <c r="IMW68" s="32"/>
      <c r="IMX68" s="31"/>
      <c r="IMY68" s="32"/>
      <c r="IMZ68" s="31"/>
      <c r="INA68" s="32"/>
      <c r="INB68" s="31"/>
      <c r="INC68" s="32"/>
      <c r="IND68" s="31"/>
      <c r="INE68" s="32"/>
      <c r="INF68" s="31"/>
      <c r="ING68" s="32"/>
      <c r="INH68" s="31"/>
      <c r="INI68" s="32"/>
      <c r="INJ68" s="31"/>
      <c r="INK68" s="32"/>
      <c r="INL68" s="31"/>
      <c r="INM68" s="32"/>
      <c r="INN68" s="31"/>
      <c r="INO68" s="32"/>
      <c r="INP68" s="31"/>
      <c r="INQ68" s="32"/>
      <c r="INR68" s="31"/>
      <c r="INS68" s="32"/>
      <c r="INT68" s="31"/>
      <c r="INU68" s="32"/>
      <c r="INV68" s="31"/>
      <c r="INW68" s="32"/>
      <c r="INX68" s="31"/>
      <c r="INY68" s="32"/>
      <c r="INZ68" s="31"/>
      <c r="IOA68" s="32"/>
      <c r="IOB68" s="31"/>
      <c r="IOC68" s="32"/>
      <c r="IOD68" s="31"/>
      <c r="IOE68" s="32"/>
      <c r="IOF68" s="31"/>
      <c r="IOG68" s="32"/>
      <c r="IOH68" s="31"/>
      <c r="IOI68" s="32"/>
      <c r="IOJ68" s="31"/>
      <c r="IOK68" s="32"/>
      <c r="IOL68" s="31"/>
      <c r="IOM68" s="32"/>
      <c r="ION68" s="31"/>
      <c r="IOO68" s="32"/>
      <c r="IOP68" s="31"/>
      <c r="IOQ68" s="32"/>
      <c r="IOR68" s="31"/>
      <c r="IOS68" s="32"/>
      <c r="IOT68" s="31"/>
      <c r="IOU68" s="32"/>
      <c r="IOV68" s="31"/>
      <c r="IOW68" s="32"/>
      <c r="IOX68" s="31"/>
      <c r="IOY68" s="32"/>
      <c r="IOZ68" s="31"/>
      <c r="IPA68" s="32"/>
      <c r="IPB68" s="31"/>
      <c r="IPC68" s="32"/>
      <c r="IPD68" s="31"/>
      <c r="IPE68" s="32"/>
      <c r="IPF68" s="31"/>
      <c r="IPG68" s="32"/>
      <c r="IPH68" s="31"/>
      <c r="IPI68" s="32"/>
      <c r="IPJ68" s="31"/>
      <c r="IPK68" s="32"/>
      <c r="IPL68" s="31"/>
      <c r="IPM68" s="32"/>
      <c r="IPN68" s="31"/>
      <c r="IPO68" s="32"/>
      <c r="IPP68" s="31"/>
      <c r="IPQ68" s="32"/>
      <c r="IPR68" s="31"/>
      <c r="IPS68" s="32"/>
      <c r="IPT68" s="31"/>
      <c r="IPU68" s="32"/>
      <c r="IPV68" s="31"/>
      <c r="IPW68" s="32"/>
      <c r="IPX68" s="31"/>
      <c r="IPY68" s="32"/>
      <c r="IPZ68" s="31"/>
      <c r="IQA68" s="32"/>
      <c r="IQB68" s="31"/>
      <c r="IQC68" s="32"/>
      <c r="IQD68" s="31"/>
      <c r="IQE68" s="32"/>
      <c r="IQF68" s="31"/>
      <c r="IQG68" s="32"/>
      <c r="IQH68" s="31"/>
      <c r="IQI68" s="32"/>
      <c r="IQJ68" s="31"/>
      <c r="IQK68" s="32"/>
      <c r="IQL68" s="31"/>
      <c r="IQM68" s="32"/>
      <c r="IQN68" s="31"/>
      <c r="IQO68" s="32"/>
      <c r="IQP68" s="31"/>
      <c r="IQQ68" s="32"/>
      <c r="IQR68" s="31"/>
      <c r="IQS68" s="32"/>
      <c r="IQT68" s="31"/>
      <c r="IQU68" s="32"/>
      <c r="IQV68" s="31"/>
      <c r="IQW68" s="32"/>
      <c r="IQX68" s="31"/>
      <c r="IQY68" s="32"/>
      <c r="IQZ68" s="31"/>
      <c r="IRA68" s="32"/>
      <c r="IRB68" s="31"/>
      <c r="IRC68" s="32"/>
      <c r="IRD68" s="31"/>
      <c r="IRE68" s="32"/>
      <c r="IRF68" s="31"/>
      <c r="IRG68" s="32"/>
      <c r="IRH68" s="31"/>
      <c r="IRI68" s="32"/>
      <c r="IRJ68" s="31"/>
      <c r="IRK68" s="32"/>
      <c r="IRL68" s="31"/>
      <c r="IRM68" s="32"/>
      <c r="IRN68" s="31"/>
      <c r="IRO68" s="32"/>
      <c r="IRP68" s="31"/>
      <c r="IRQ68" s="32"/>
      <c r="IRR68" s="31"/>
      <c r="IRS68" s="32"/>
      <c r="IRT68" s="31"/>
      <c r="IRU68" s="32"/>
      <c r="IRV68" s="31"/>
      <c r="IRW68" s="32"/>
      <c r="IRX68" s="31"/>
      <c r="IRY68" s="32"/>
      <c r="IRZ68" s="31"/>
      <c r="ISA68" s="32"/>
      <c r="ISB68" s="31"/>
      <c r="ISC68" s="32"/>
      <c r="ISD68" s="31"/>
      <c r="ISE68" s="32"/>
      <c r="ISF68" s="31"/>
      <c r="ISG68" s="32"/>
      <c r="ISH68" s="31"/>
      <c r="ISI68" s="32"/>
      <c r="ISJ68" s="31"/>
      <c r="ISK68" s="32"/>
      <c r="ISL68" s="31"/>
      <c r="ISM68" s="32"/>
      <c r="ISN68" s="31"/>
      <c r="ISO68" s="32"/>
      <c r="ISP68" s="31"/>
      <c r="ISQ68" s="32"/>
      <c r="ISR68" s="31"/>
      <c r="ISS68" s="32"/>
      <c r="IST68" s="31"/>
      <c r="ISU68" s="32"/>
      <c r="ISV68" s="31"/>
      <c r="ISW68" s="32"/>
      <c r="ISX68" s="31"/>
      <c r="ISY68" s="32"/>
      <c r="ISZ68" s="31"/>
      <c r="ITA68" s="32"/>
      <c r="ITB68" s="31"/>
      <c r="ITC68" s="32"/>
      <c r="ITD68" s="31"/>
      <c r="ITE68" s="32"/>
      <c r="ITF68" s="31"/>
      <c r="ITG68" s="32"/>
      <c r="ITH68" s="31"/>
      <c r="ITI68" s="32"/>
      <c r="ITJ68" s="31"/>
      <c r="ITK68" s="32"/>
      <c r="ITL68" s="31"/>
      <c r="ITM68" s="32"/>
      <c r="ITN68" s="31"/>
      <c r="ITO68" s="32"/>
      <c r="ITP68" s="31"/>
      <c r="ITQ68" s="32"/>
      <c r="ITR68" s="31"/>
      <c r="ITS68" s="32"/>
      <c r="ITT68" s="31"/>
      <c r="ITU68" s="32"/>
      <c r="ITV68" s="31"/>
      <c r="ITW68" s="32"/>
      <c r="ITX68" s="31"/>
      <c r="ITY68" s="32"/>
      <c r="ITZ68" s="31"/>
      <c r="IUA68" s="32"/>
      <c r="IUB68" s="31"/>
      <c r="IUC68" s="32"/>
      <c r="IUD68" s="31"/>
      <c r="IUE68" s="32"/>
      <c r="IUF68" s="31"/>
      <c r="IUG68" s="32"/>
      <c r="IUH68" s="31"/>
      <c r="IUI68" s="32"/>
      <c r="IUJ68" s="31"/>
      <c r="IUK68" s="32"/>
      <c r="IUL68" s="31"/>
      <c r="IUM68" s="32"/>
      <c r="IUN68" s="31"/>
      <c r="IUO68" s="32"/>
      <c r="IUP68" s="31"/>
      <c r="IUQ68" s="32"/>
      <c r="IUR68" s="31"/>
      <c r="IUS68" s="32"/>
      <c r="IUT68" s="31"/>
      <c r="IUU68" s="32"/>
      <c r="IUV68" s="31"/>
      <c r="IUW68" s="32"/>
      <c r="IUX68" s="31"/>
      <c r="IUY68" s="32"/>
      <c r="IUZ68" s="31"/>
      <c r="IVA68" s="32"/>
      <c r="IVB68" s="31"/>
      <c r="IVC68" s="32"/>
      <c r="IVD68" s="31"/>
      <c r="IVE68" s="32"/>
      <c r="IVF68" s="31"/>
      <c r="IVG68" s="32"/>
      <c r="IVH68" s="31"/>
      <c r="IVI68" s="32"/>
      <c r="IVJ68" s="31"/>
      <c r="IVK68" s="32"/>
      <c r="IVL68" s="31"/>
      <c r="IVM68" s="32"/>
      <c r="IVN68" s="31"/>
      <c r="IVO68" s="32"/>
      <c r="IVP68" s="31"/>
      <c r="IVQ68" s="32"/>
      <c r="IVR68" s="31"/>
      <c r="IVS68" s="32"/>
      <c r="IVT68" s="31"/>
      <c r="IVU68" s="32"/>
      <c r="IVV68" s="31"/>
      <c r="IVW68" s="32"/>
      <c r="IVX68" s="31"/>
      <c r="IVY68" s="32"/>
      <c r="IVZ68" s="31"/>
      <c r="IWA68" s="32"/>
      <c r="IWB68" s="31"/>
      <c r="IWC68" s="32"/>
      <c r="IWD68" s="31"/>
      <c r="IWE68" s="32"/>
      <c r="IWF68" s="31"/>
      <c r="IWG68" s="32"/>
      <c r="IWH68" s="31"/>
      <c r="IWI68" s="32"/>
      <c r="IWJ68" s="31"/>
      <c r="IWK68" s="32"/>
      <c r="IWL68" s="31"/>
      <c r="IWM68" s="32"/>
      <c r="IWN68" s="31"/>
      <c r="IWO68" s="32"/>
      <c r="IWP68" s="31"/>
      <c r="IWQ68" s="32"/>
      <c r="IWR68" s="31"/>
      <c r="IWS68" s="32"/>
      <c r="IWT68" s="31"/>
      <c r="IWU68" s="32"/>
      <c r="IWV68" s="31"/>
      <c r="IWW68" s="32"/>
      <c r="IWX68" s="31"/>
      <c r="IWY68" s="32"/>
      <c r="IWZ68" s="31"/>
      <c r="IXA68" s="32"/>
      <c r="IXB68" s="31"/>
      <c r="IXC68" s="32"/>
      <c r="IXD68" s="31"/>
      <c r="IXE68" s="32"/>
      <c r="IXF68" s="31"/>
      <c r="IXG68" s="32"/>
      <c r="IXH68" s="31"/>
      <c r="IXI68" s="32"/>
      <c r="IXJ68" s="31"/>
      <c r="IXK68" s="32"/>
      <c r="IXL68" s="31"/>
      <c r="IXM68" s="32"/>
      <c r="IXN68" s="31"/>
      <c r="IXO68" s="32"/>
      <c r="IXP68" s="31"/>
      <c r="IXQ68" s="32"/>
      <c r="IXR68" s="31"/>
      <c r="IXS68" s="32"/>
      <c r="IXT68" s="31"/>
      <c r="IXU68" s="32"/>
      <c r="IXV68" s="31"/>
      <c r="IXW68" s="32"/>
      <c r="IXX68" s="31"/>
      <c r="IXY68" s="32"/>
      <c r="IXZ68" s="31"/>
      <c r="IYA68" s="32"/>
      <c r="IYB68" s="31"/>
      <c r="IYC68" s="32"/>
      <c r="IYD68" s="31"/>
      <c r="IYE68" s="32"/>
      <c r="IYF68" s="31"/>
      <c r="IYG68" s="32"/>
      <c r="IYH68" s="31"/>
      <c r="IYI68" s="32"/>
      <c r="IYJ68" s="31"/>
      <c r="IYK68" s="32"/>
      <c r="IYL68" s="31"/>
      <c r="IYM68" s="32"/>
      <c r="IYN68" s="31"/>
      <c r="IYO68" s="32"/>
      <c r="IYP68" s="31"/>
      <c r="IYQ68" s="32"/>
      <c r="IYR68" s="31"/>
      <c r="IYS68" s="32"/>
      <c r="IYT68" s="31"/>
      <c r="IYU68" s="32"/>
      <c r="IYV68" s="31"/>
      <c r="IYW68" s="32"/>
      <c r="IYX68" s="31"/>
      <c r="IYY68" s="32"/>
      <c r="IYZ68" s="31"/>
      <c r="IZA68" s="32"/>
      <c r="IZB68" s="31"/>
      <c r="IZC68" s="32"/>
      <c r="IZD68" s="31"/>
      <c r="IZE68" s="32"/>
      <c r="IZF68" s="31"/>
      <c r="IZG68" s="32"/>
      <c r="IZH68" s="31"/>
      <c r="IZI68" s="32"/>
      <c r="IZJ68" s="31"/>
      <c r="IZK68" s="32"/>
      <c r="IZL68" s="31"/>
      <c r="IZM68" s="32"/>
      <c r="IZN68" s="31"/>
      <c r="IZO68" s="32"/>
      <c r="IZP68" s="31"/>
      <c r="IZQ68" s="32"/>
      <c r="IZR68" s="31"/>
      <c r="IZS68" s="32"/>
      <c r="IZT68" s="31"/>
      <c r="IZU68" s="32"/>
      <c r="IZV68" s="31"/>
      <c r="IZW68" s="32"/>
      <c r="IZX68" s="31"/>
      <c r="IZY68" s="32"/>
      <c r="IZZ68" s="31"/>
      <c r="JAA68" s="32"/>
      <c r="JAB68" s="31"/>
      <c r="JAC68" s="32"/>
      <c r="JAD68" s="31"/>
      <c r="JAE68" s="32"/>
      <c r="JAF68" s="31"/>
      <c r="JAG68" s="32"/>
      <c r="JAH68" s="31"/>
      <c r="JAI68" s="32"/>
      <c r="JAJ68" s="31"/>
      <c r="JAK68" s="32"/>
      <c r="JAL68" s="31"/>
      <c r="JAM68" s="32"/>
      <c r="JAN68" s="31"/>
      <c r="JAO68" s="32"/>
      <c r="JAP68" s="31"/>
      <c r="JAQ68" s="32"/>
      <c r="JAR68" s="31"/>
      <c r="JAS68" s="32"/>
      <c r="JAT68" s="31"/>
      <c r="JAU68" s="32"/>
      <c r="JAV68" s="31"/>
      <c r="JAW68" s="32"/>
      <c r="JAX68" s="31"/>
      <c r="JAY68" s="32"/>
      <c r="JAZ68" s="31"/>
      <c r="JBA68" s="32"/>
      <c r="JBB68" s="31"/>
      <c r="JBC68" s="32"/>
      <c r="JBD68" s="31"/>
      <c r="JBE68" s="32"/>
      <c r="JBF68" s="31"/>
      <c r="JBG68" s="32"/>
      <c r="JBH68" s="31"/>
      <c r="JBI68" s="32"/>
      <c r="JBJ68" s="31"/>
      <c r="JBK68" s="32"/>
      <c r="JBL68" s="31"/>
      <c r="JBM68" s="32"/>
      <c r="JBN68" s="31"/>
      <c r="JBO68" s="32"/>
      <c r="JBP68" s="31"/>
      <c r="JBQ68" s="32"/>
      <c r="JBR68" s="31"/>
      <c r="JBS68" s="32"/>
      <c r="JBT68" s="31"/>
      <c r="JBU68" s="32"/>
      <c r="JBV68" s="31"/>
      <c r="JBW68" s="32"/>
      <c r="JBX68" s="31"/>
      <c r="JBY68" s="32"/>
      <c r="JBZ68" s="31"/>
      <c r="JCA68" s="32"/>
      <c r="JCB68" s="31"/>
      <c r="JCC68" s="32"/>
      <c r="JCD68" s="31"/>
      <c r="JCE68" s="32"/>
      <c r="JCF68" s="31"/>
      <c r="JCG68" s="32"/>
      <c r="JCH68" s="31"/>
      <c r="JCI68" s="32"/>
      <c r="JCJ68" s="31"/>
      <c r="JCK68" s="32"/>
      <c r="JCL68" s="31"/>
      <c r="JCM68" s="32"/>
      <c r="JCN68" s="31"/>
      <c r="JCO68" s="32"/>
      <c r="JCP68" s="31"/>
      <c r="JCQ68" s="32"/>
      <c r="JCR68" s="31"/>
      <c r="JCS68" s="32"/>
      <c r="JCT68" s="31"/>
      <c r="JCU68" s="32"/>
      <c r="JCV68" s="31"/>
      <c r="JCW68" s="32"/>
      <c r="JCX68" s="31"/>
      <c r="JCY68" s="32"/>
      <c r="JCZ68" s="31"/>
      <c r="JDA68" s="32"/>
      <c r="JDB68" s="31"/>
      <c r="JDC68" s="32"/>
      <c r="JDD68" s="31"/>
      <c r="JDE68" s="32"/>
      <c r="JDF68" s="31"/>
      <c r="JDG68" s="32"/>
      <c r="JDH68" s="31"/>
      <c r="JDI68" s="32"/>
      <c r="JDJ68" s="31"/>
      <c r="JDK68" s="32"/>
      <c r="JDL68" s="31"/>
      <c r="JDM68" s="32"/>
      <c r="JDN68" s="31"/>
      <c r="JDO68" s="32"/>
      <c r="JDP68" s="31"/>
      <c r="JDQ68" s="32"/>
      <c r="JDR68" s="31"/>
      <c r="JDS68" s="32"/>
      <c r="JDT68" s="31"/>
      <c r="JDU68" s="32"/>
      <c r="JDV68" s="31"/>
      <c r="JDW68" s="32"/>
      <c r="JDX68" s="31"/>
      <c r="JDY68" s="32"/>
      <c r="JDZ68" s="31"/>
      <c r="JEA68" s="32"/>
      <c r="JEB68" s="31"/>
      <c r="JEC68" s="32"/>
      <c r="JED68" s="31"/>
      <c r="JEE68" s="32"/>
      <c r="JEF68" s="31"/>
      <c r="JEG68" s="32"/>
      <c r="JEH68" s="31"/>
      <c r="JEI68" s="32"/>
      <c r="JEJ68" s="31"/>
      <c r="JEK68" s="32"/>
      <c r="JEL68" s="31"/>
      <c r="JEM68" s="32"/>
      <c r="JEN68" s="31"/>
      <c r="JEO68" s="32"/>
      <c r="JEP68" s="31"/>
      <c r="JEQ68" s="32"/>
      <c r="JER68" s="31"/>
      <c r="JES68" s="32"/>
      <c r="JET68" s="31"/>
      <c r="JEU68" s="32"/>
      <c r="JEV68" s="31"/>
      <c r="JEW68" s="32"/>
      <c r="JEX68" s="31"/>
      <c r="JEY68" s="32"/>
      <c r="JEZ68" s="31"/>
      <c r="JFA68" s="32"/>
      <c r="JFB68" s="31"/>
      <c r="JFC68" s="32"/>
      <c r="JFD68" s="31"/>
      <c r="JFE68" s="32"/>
      <c r="JFF68" s="31"/>
      <c r="JFG68" s="32"/>
      <c r="JFH68" s="31"/>
      <c r="JFI68" s="32"/>
      <c r="JFJ68" s="31"/>
      <c r="JFK68" s="32"/>
      <c r="JFL68" s="31"/>
      <c r="JFM68" s="32"/>
      <c r="JFN68" s="31"/>
      <c r="JFO68" s="32"/>
      <c r="JFP68" s="31"/>
      <c r="JFQ68" s="32"/>
      <c r="JFR68" s="31"/>
      <c r="JFS68" s="32"/>
      <c r="JFT68" s="31"/>
      <c r="JFU68" s="32"/>
      <c r="JFV68" s="31"/>
      <c r="JFW68" s="32"/>
      <c r="JFX68" s="31"/>
      <c r="JFY68" s="32"/>
      <c r="JFZ68" s="31"/>
      <c r="JGA68" s="32"/>
      <c r="JGB68" s="31"/>
      <c r="JGC68" s="32"/>
      <c r="JGD68" s="31"/>
      <c r="JGE68" s="32"/>
      <c r="JGF68" s="31"/>
      <c r="JGG68" s="32"/>
      <c r="JGH68" s="31"/>
      <c r="JGI68" s="32"/>
      <c r="JGJ68" s="31"/>
      <c r="JGK68" s="32"/>
      <c r="JGL68" s="31"/>
      <c r="JGM68" s="32"/>
      <c r="JGN68" s="31"/>
      <c r="JGO68" s="32"/>
      <c r="JGP68" s="31"/>
      <c r="JGQ68" s="32"/>
      <c r="JGR68" s="31"/>
      <c r="JGS68" s="32"/>
      <c r="JGT68" s="31"/>
      <c r="JGU68" s="32"/>
      <c r="JGV68" s="31"/>
      <c r="JGW68" s="32"/>
      <c r="JGX68" s="31"/>
      <c r="JGY68" s="32"/>
      <c r="JGZ68" s="31"/>
      <c r="JHA68" s="32"/>
      <c r="JHB68" s="31"/>
      <c r="JHC68" s="32"/>
      <c r="JHD68" s="31"/>
      <c r="JHE68" s="32"/>
      <c r="JHF68" s="31"/>
      <c r="JHG68" s="32"/>
      <c r="JHH68" s="31"/>
      <c r="JHI68" s="32"/>
      <c r="JHJ68" s="31"/>
      <c r="JHK68" s="32"/>
      <c r="JHL68" s="31"/>
      <c r="JHM68" s="32"/>
      <c r="JHN68" s="31"/>
      <c r="JHO68" s="32"/>
      <c r="JHP68" s="31"/>
      <c r="JHQ68" s="32"/>
      <c r="JHR68" s="31"/>
      <c r="JHS68" s="32"/>
      <c r="JHT68" s="31"/>
      <c r="JHU68" s="32"/>
      <c r="JHV68" s="31"/>
      <c r="JHW68" s="32"/>
      <c r="JHX68" s="31"/>
      <c r="JHY68" s="32"/>
      <c r="JHZ68" s="31"/>
      <c r="JIA68" s="32"/>
      <c r="JIB68" s="31"/>
      <c r="JIC68" s="32"/>
      <c r="JID68" s="31"/>
      <c r="JIE68" s="32"/>
      <c r="JIF68" s="31"/>
      <c r="JIG68" s="32"/>
      <c r="JIH68" s="31"/>
      <c r="JII68" s="32"/>
      <c r="JIJ68" s="31"/>
      <c r="JIK68" s="32"/>
      <c r="JIL68" s="31"/>
      <c r="JIM68" s="32"/>
      <c r="JIN68" s="31"/>
      <c r="JIO68" s="32"/>
      <c r="JIP68" s="31"/>
      <c r="JIQ68" s="32"/>
      <c r="JIR68" s="31"/>
      <c r="JIS68" s="32"/>
      <c r="JIT68" s="31"/>
      <c r="JIU68" s="32"/>
      <c r="JIV68" s="31"/>
      <c r="JIW68" s="32"/>
      <c r="JIX68" s="31"/>
      <c r="JIY68" s="32"/>
      <c r="JIZ68" s="31"/>
      <c r="JJA68" s="32"/>
      <c r="JJB68" s="31"/>
      <c r="JJC68" s="32"/>
      <c r="JJD68" s="31"/>
      <c r="JJE68" s="32"/>
      <c r="JJF68" s="31"/>
      <c r="JJG68" s="32"/>
      <c r="JJH68" s="31"/>
      <c r="JJI68" s="32"/>
      <c r="JJJ68" s="31"/>
      <c r="JJK68" s="32"/>
      <c r="JJL68" s="31"/>
      <c r="JJM68" s="32"/>
      <c r="JJN68" s="31"/>
      <c r="JJO68" s="32"/>
      <c r="JJP68" s="31"/>
      <c r="JJQ68" s="32"/>
      <c r="JJR68" s="31"/>
      <c r="JJS68" s="32"/>
      <c r="JJT68" s="31"/>
      <c r="JJU68" s="32"/>
      <c r="JJV68" s="31"/>
      <c r="JJW68" s="32"/>
      <c r="JJX68" s="31"/>
      <c r="JJY68" s="32"/>
      <c r="JJZ68" s="31"/>
      <c r="JKA68" s="32"/>
      <c r="JKB68" s="31"/>
      <c r="JKC68" s="32"/>
      <c r="JKD68" s="31"/>
      <c r="JKE68" s="32"/>
      <c r="JKF68" s="31"/>
      <c r="JKG68" s="32"/>
      <c r="JKH68" s="31"/>
      <c r="JKI68" s="32"/>
      <c r="JKJ68" s="31"/>
      <c r="JKK68" s="32"/>
      <c r="JKL68" s="31"/>
      <c r="JKM68" s="32"/>
      <c r="JKN68" s="31"/>
      <c r="JKO68" s="32"/>
      <c r="JKP68" s="31"/>
      <c r="JKQ68" s="32"/>
      <c r="JKR68" s="31"/>
      <c r="JKS68" s="32"/>
      <c r="JKT68" s="31"/>
      <c r="JKU68" s="32"/>
      <c r="JKV68" s="31"/>
      <c r="JKW68" s="32"/>
      <c r="JKX68" s="31"/>
      <c r="JKY68" s="32"/>
      <c r="JKZ68" s="31"/>
      <c r="JLA68" s="32"/>
      <c r="JLB68" s="31"/>
      <c r="JLC68" s="32"/>
      <c r="JLD68" s="31"/>
      <c r="JLE68" s="32"/>
      <c r="JLF68" s="31"/>
      <c r="JLG68" s="32"/>
      <c r="JLH68" s="31"/>
      <c r="JLI68" s="32"/>
      <c r="JLJ68" s="31"/>
      <c r="JLK68" s="32"/>
      <c r="JLL68" s="31"/>
      <c r="JLM68" s="32"/>
      <c r="JLN68" s="31"/>
      <c r="JLO68" s="32"/>
      <c r="JLP68" s="31"/>
      <c r="JLQ68" s="32"/>
      <c r="JLR68" s="31"/>
      <c r="JLS68" s="32"/>
      <c r="JLT68" s="31"/>
      <c r="JLU68" s="32"/>
      <c r="JLV68" s="31"/>
      <c r="JLW68" s="32"/>
      <c r="JLX68" s="31"/>
      <c r="JLY68" s="32"/>
      <c r="JLZ68" s="31"/>
      <c r="JMA68" s="32"/>
      <c r="JMB68" s="31"/>
      <c r="JMC68" s="32"/>
      <c r="JMD68" s="31"/>
      <c r="JME68" s="32"/>
      <c r="JMF68" s="31"/>
      <c r="JMG68" s="32"/>
      <c r="JMH68" s="31"/>
      <c r="JMI68" s="32"/>
      <c r="JMJ68" s="31"/>
      <c r="JMK68" s="32"/>
      <c r="JML68" s="31"/>
      <c r="JMM68" s="32"/>
      <c r="JMN68" s="31"/>
      <c r="JMO68" s="32"/>
      <c r="JMP68" s="31"/>
      <c r="JMQ68" s="32"/>
      <c r="JMR68" s="31"/>
      <c r="JMS68" s="32"/>
      <c r="JMT68" s="31"/>
      <c r="JMU68" s="32"/>
      <c r="JMV68" s="31"/>
      <c r="JMW68" s="32"/>
      <c r="JMX68" s="31"/>
      <c r="JMY68" s="32"/>
      <c r="JMZ68" s="31"/>
      <c r="JNA68" s="32"/>
      <c r="JNB68" s="31"/>
      <c r="JNC68" s="32"/>
      <c r="JND68" s="31"/>
      <c r="JNE68" s="32"/>
      <c r="JNF68" s="31"/>
      <c r="JNG68" s="32"/>
      <c r="JNH68" s="31"/>
      <c r="JNI68" s="32"/>
      <c r="JNJ68" s="31"/>
      <c r="JNK68" s="32"/>
      <c r="JNL68" s="31"/>
      <c r="JNM68" s="32"/>
      <c r="JNN68" s="31"/>
      <c r="JNO68" s="32"/>
      <c r="JNP68" s="31"/>
      <c r="JNQ68" s="32"/>
      <c r="JNR68" s="31"/>
      <c r="JNS68" s="32"/>
      <c r="JNT68" s="31"/>
      <c r="JNU68" s="32"/>
      <c r="JNV68" s="31"/>
      <c r="JNW68" s="32"/>
      <c r="JNX68" s="31"/>
      <c r="JNY68" s="32"/>
      <c r="JNZ68" s="31"/>
      <c r="JOA68" s="32"/>
      <c r="JOB68" s="31"/>
      <c r="JOC68" s="32"/>
      <c r="JOD68" s="31"/>
      <c r="JOE68" s="32"/>
      <c r="JOF68" s="31"/>
      <c r="JOG68" s="32"/>
      <c r="JOH68" s="31"/>
      <c r="JOI68" s="32"/>
      <c r="JOJ68" s="31"/>
      <c r="JOK68" s="32"/>
      <c r="JOL68" s="31"/>
      <c r="JOM68" s="32"/>
      <c r="JON68" s="31"/>
      <c r="JOO68" s="32"/>
      <c r="JOP68" s="31"/>
      <c r="JOQ68" s="32"/>
      <c r="JOR68" s="31"/>
      <c r="JOS68" s="32"/>
      <c r="JOT68" s="31"/>
      <c r="JOU68" s="32"/>
      <c r="JOV68" s="31"/>
      <c r="JOW68" s="32"/>
      <c r="JOX68" s="31"/>
      <c r="JOY68" s="32"/>
      <c r="JOZ68" s="31"/>
      <c r="JPA68" s="32"/>
      <c r="JPB68" s="31"/>
      <c r="JPC68" s="32"/>
      <c r="JPD68" s="31"/>
      <c r="JPE68" s="32"/>
      <c r="JPF68" s="31"/>
      <c r="JPG68" s="32"/>
      <c r="JPH68" s="31"/>
      <c r="JPI68" s="32"/>
      <c r="JPJ68" s="31"/>
      <c r="JPK68" s="32"/>
      <c r="JPL68" s="31"/>
      <c r="JPM68" s="32"/>
      <c r="JPN68" s="31"/>
      <c r="JPO68" s="32"/>
      <c r="JPP68" s="31"/>
      <c r="JPQ68" s="32"/>
      <c r="JPR68" s="31"/>
      <c r="JPS68" s="32"/>
      <c r="JPT68" s="31"/>
      <c r="JPU68" s="32"/>
      <c r="JPV68" s="31"/>
      <c r="JPW68" s="32"/>
      <c r="JPX68" s="31"/>
      <c r="JPY68" s="32"/>
      <c r="JPZ68" s="31"/>
      <c r="JQA68" s="32"/>
      <c r="JQB68" s="31"/>
      <c r="JQC68" s="32"/>
      <c r="JQD68" s="31"/>
      <c r="JQE68" s="32"/>
      <c r="JQF68" s="31"/>
      <c r="JQG68" s="32"/>
      <c r="JQH68" s="31"/>
      <c r="JQI68" s="32"/>
      <c r="JQJ68" s="31"/>
      <c r="JQK68" s="32"/>
      <c r="JQL68" s="31"/>
      <c r="JQM68" s="32"/>
      <c r="JQN68" s="31"/>
      <c r="JQO68" s="32"/>
      <c r="JQP68" s="31"/>
      <c r="JQQ68" s="32"/>
      <c r="JQR68" s="31"/>
      <c r="JQS68" s="32"/>
      <c r="JQT68" s="31"/>
      <c r="JQU68" s="32"/>
      <c r="JQV68" s="31"/>
      <c r="JQW68" s="32"/>
      <c r="JQX68" s="31"/>
      <c r="JQY68" s="32"/>
      <c r="JQZ68" s="31"/>
      <c r="JRA68" s="32"/>
      <c r="JRB68" s="31"/>
      <c r="JRC68" s="32"/>
      <c r="JRD68" s="31"/>
      <c r="JRE68" s="32"/>
      <c r="JRF68" s="31"/>
      <c r="JRG68" s="32"/>
      <c r="JRH68" s="31"/>
      <c r="JRI68" s="32"/>
      <c r="JRJ68" s="31"/>
      <c r="JRK68" s="32"/>
      <c r="JRL68" s="31"/>
      <c r="JRM68" s="32"/>
      <c r="JRN68" s="31"/>
      <c r="JRO68" s="32"/>
      <c r="JRP68" s="31"/>
      <c r="JRQ68" s="32"/>
      <c r="JRR68" s="31"/>
      <c r="JRS68" s="32"/>
      <c r="JRT68" s="31"/>
      <c r="JRU68" s="32"/>
      <c r="JRV68" s="31"/>
      <c r="JRW68" s="32"/>
      <c r="JRX68" s="31"/>
      <c r="JRY68" s="32"/>
      <c r="JRZ68" s="31"/>
      <c r="JSA68" s="32"/>
      <c r="JSB68" s="31"/>
      <c r="JSC68" s="32"/>
      <c r="JSD68" s="31"/>
      <c r="JSE68" s="32"/>
      <c r="JSF68" s="31"/>
      <c r="JSG68" s="32"/>
      <c r="JSH68" s="31"/>
      <c r="JSI68" s="32"/>
      <c r="JSJ68" s="31"/>
      <c r="JSK68" s="32"/>
      <c r="JSL68" s="31"/>
      <c r="JSM68" s="32"/>
      <c r="JSN68" s="31"/>
      <c r="JSO68" s="32"/>
      <c r="JSP68" s="31"/>
      <c r="JSQ68" s="32"/>
      <c r="JSR68" s="31"/>
      <c r="JSS68" s="32"/>
      <c r="JST68" s="31"/>
      <c r="JSU68" s="32"/>
      <c r="JSV68" s="31"/>
      <c r="JSW68" s="32"/>
      <c r="JSX68" s="31"/>
      <c r="JSY68" s="32"/>
      <c r="JSZ68" s="31"/>
      <c r="JTA68" s="32"/>
      <c r="JTB68" s="31"/>
      <c r="JTC68" s="32"/>
      <c r="JTD68" s="31"/>
      <c r="JTE68" s="32"/>
      <c r="JTF68" s="31"/>
      <c r="JTG68" s="32"/>
      <c r="JTH68" s="31"/>
      <c r="JTI68" s="32"/>
      <c r="JTJ68" s="31"/>
      <c r="JTK68" s="32"/>
      <c r="JTL68" s="31"/>
      <c r="JTM68" s="32"/>
      <c r="JTN68" s="31"/>
      <c r="JTO68" s="32"/>
      <c r="JTP68" s="31"/>
      <c r="JTQ68" s="32"/>
      <c r="JTR68" s="31"/>
      <c r="JTS68" s="32"/>
      <c r="JTT68" s="31"/>
      <c r="JTU68" s="32"/>
      <c r="JTV68" s="31"/>
      <c r="JTW68" s="32"/>
      <c r="JTX68" s="31"/>
      <c r="JTY68" s="32"/>
      <c r="JTZ68" s="31"/>
      <c r="JUA68" s="32"/>
      <c r="JUB68" s="31"/>
      <c r="JUC68" s="32"/>
      <c r="JUD68" s="31"/>
      <c r="JUE68" s="32"/>
      <c r="JUF68" s="31"/>
      <c r="JUG68" s="32"/>
      <c r="JUH68" s="31"/>
      <c r="JUI68" s="32"/>
      <c r="JUJ68" s="31"/>
      <c r="JUK68" s="32"/>
      <c r="JUL68" s="31"/>
      <c r="JUM68" s="32"/>
      <c r="JUN68" s="31"/>
      <c r="JUO68" s="32"/>
      <c r="JUP68" s="31"/>
      <c r="JUQ68" s="32"/>
      <c r="JUR68" s="31"/>
      <c r="JUS68" s="32"/>
      <c r="JUT68" s="31"/>
      <c r="JUU68" s="32"/>
      <c r="JUV68" s="31"/>
      <c r="JUW68" s="32"/>
      <c r="JUX68" s="31"/>
      <c r="JUY68" s="32"/>
      <c r="JUZ68" s="31"/>
      <c r="JVA68" s="32"/>
      <c r="JVB68" s="31"/>
      <c r="JVC68" s="32"/>
      <c r="JVD68" s="31"/>
      <c r="JVE68" s="32"/>
      <c r="JVF68" s="31"/>
      <c r="JVG68" s="32"/>
      <c r="JVH68" s="31"/>
      <c r="JVI68" s="32"/>
      <c r="JVJ68" s="31"/>
      <c r="JVK68" s="32"/>
      <c r="JVL68" s="31"/>
      <c r="JVM68" s="32"/>
      <c r="JVN68" s="31"/>
      <c r="JVO68" s="32"/>
      <c r="JVP68" s="31"/>
      <c r="JVQ68" s="32"/>
      <c r="JVR68" s="31"/>
      <c r="JVS68" s="32"/>
      <c r="JVT68" s="31"/>
      <c r="JVU68" s="32"/>
      <c r="JVV68" s="31"/>
      <c r="JVW68" s="32"/>
      <c r="JVX68" s="31"/>
      <c r="JVY68" s="32"/>
      <c r="JVZ68" s="31"/>
      <c r="JWA68" s="32"/>
      <c r="JWB68" s="31"/>
      <c r="JWC68" s="32"/>
      <c r="JWD68" s="31"/>
      <c r="JWE68" s="32"/>
      <c r="JWF68" s="31"/>
      <c r="JWG68" s="32"/>
      <c r="JWH68" s="31"/>
      <c r="JWI68" s="32"/>
      <c r="JWJ68" s="31"/>
      <c r="JWK68" s="32"/>
      <c r="JWL68" s="31"/>
      <c r="JWM68" s="32"/>
      <c r="JWN68" s="31"/>
      <c r="JWO68" s="32"/>
      <c r="JWP68" s="31"/>
      <c r="JWQ68" s="32"/>
      <c r="JWR68" s="31"/>
      <c r="JWS68" s="32"/>
      <c r="JWT68" s="31"/>
      <c r="JWU68" s="32"/>
      <c r="JWV68" s="31"/>
      <c r="JWW68" s="32"/>
      <c r="JWX68" s="31"/>
      <c r="JWY68" s="32"/>
      <c r="JWZ68" s="31"/>
      <c r="JXA68" s="32"/>
      <c r="JXB68" s="31"/>
      <c r="JXC68" s="32"/>
      <c r="JXD68" s="31"/>
      <c r="JXE68" s="32"/>
      <c r="JXF68" s="31"/>
      <c r="JXG68" s="32"/>
      <c r="JXH68" s="31"/>
      <c r="JXI68" s="32"/>
      <c r="JXJ68" s="31"/>
      <c r="JXK68" s="32"/>
      <c r="JXL68" s="31"/>
      <c r="JXM68" s="32"/>
      <c r="JXN68" s="31"/>
      <c r="JXO68" s="32"/>
      <c r="JXP68" s="31"/>
      <c r="JXQ68" s="32"/>
      <c r="JXR68" s="31"/>
      <c r="JXS68" s="32"/>
      <c r="JXT68" s="31"/>
      <c r="JXU68" s="32"/>
      <c r="JXV68" s="31"/>
      <c r="JXW68" s="32"/>
      <c r="JXX68" s="31"/>
      <c r="JXY68" s="32"/>
      <c r="JXZ68" s="31"/>
      <c r="JYA68" s="32"/>
      <c r="JYB68" s="31"/>
      <c r="JYC68" s="32"/>
      <c r="JYD68" s="31"/>
      <c r="JYE68" s="32"/>
      <c r="JYF68" s="31"/>
      <c r="JYG68" s="32"/>
      <c r="JYH68" s="31"/>
      <c r="JYI68" s="32"/>
      <c r="JYJ68" s="31"/>
      <c r="JYK68" s="32"/>
      <c r="JYL68" s="31"/>
      <c r="JYM68" s="32"/>
      <c r="JYN68" s="31"/>
      <c r="JYO68" s="32"/>
      <c r="JYP68" s="31"/>
      <c r="JYQ68" s="32"/>
      <c r="JYR68" s="31"/>
      <c r="JYS68" s="32"/>
      <c r="JYT68" s="31"/>
      <c r="JYU68" s="32"/>
      <c r="JYV68" s="31"/>
      <c r="JYW68" s="32"/>
      <c r="JYX68" s="31"/>
      <c r="JYY68" s="32"/>
      <c r="JYZ68" s="31"/>
      <c r="JZA68" s="32"/>
      <c r="JZB68" s="31"/>
      <c r="JZC68" s="32"/>
      <c r="JZD68" s="31"/>
      <c r="JZE68" s="32"/>
      <c r="JZF68" s="31"/>
      <c r="JZG68" s="32"/>
      <c r="JZH68" s="31"/>
      <c r="JZI68" s="32"/>
      <c r="JZJ68" s="31"/>
      <c r="JZK68" s="32"/>
      <c r="JZL68" s="31"/>
      <c r="JZM68" s="32"/>
      <c r="JZN68" s="31"/>
      <c r="JZO68" s="32"/>
      <c r="JZP68" s="31"/>
      <c r="JZQ68" s="32"/>
      <c r="JZR68" s="31"/>
      <c r="JZS68" s="32"/>
      <c r="JZT68" s="31"/>
      <c r="JZU68" s="32"/>
      <c r="JZV68" s="31"/>
      <c r="JZW68" s="32"/>
      <c r="JZX68" s="31"/>
      <c r="JZY68" s="32"/>
      <c r="JZZ68" s="31"/>
      <c r="KAA68" s="32"/>
      <c r="KAB68" s="31"/>
      <c r="KAC68" s="32"/>
      <c r="KAD68" s="31"/>
      <c r="KAE68" s="32"/>
      <c r="KAF68" s="31"/>
      <c r="KAG68" s="32"/>
      <c r="KAH68" s="31"/>
      <c r="KAI68" s="32"/>
      <c r="KAJ68" s="31"/>
      <c r="KAK68" s="32"/>
      <c r="KAL68" s="31"/>
      <c r="KAM68" s="32"/>
      <c r="KAN68" s="31"/>
      <c r="KAO68" s="32"/>
      <c r="KAP68" s="31"/>
      <c r="KAQ68" s="32"/>
      <c r="KAR68" s="31"/>
      <c r="KAS68" s="32"/>
      <c r="KAT68" s="31"/>
      <c r="KAU68" s="32"/>
      <c r="KAV68" s="31"/>
      <c r="KAW68" s="32"/>
      <c r="KAX68" s="31"/>
      <c r="KAY68" s="32"/>
      <c r="KAZ68" s="31"/>
      <c r="KBA68" s="32"/>
      <c r="KBB68" s="31"/>
      <c r="KBC68" s="32"/>
      <c r="KBD68" s="31"/>
      <c r="KBE68" s="32"/>
      <c r="KBF68" s="31"/>
      <c r="KBG68" s="32"/>
      <c r="KBH68" s="31"/>
      <c r="KBI68" s="32"/>
      <c r="KBJ68" s="31"/>
      <c r="KBK68" s="32"/>
      <c r="KBL68" s="31"/>
      <c r="KBM68" s="32"/>
      <c r="KBN68" s="31"/>
      <c r="KBO68" s="32"/>
      <c r="KBP68" s="31"/>
      <c r="KBQ68" s="32"/>
      <c r="KBR68" s="31"/>
      <c r="KBS68" s="32"/>
      <c r="KBT68" s="31"/>
      <c r="KBU68" s="32"/>
      <c r="KBV68" s="31"/>
      <c r="KBW68" s="32"/>
      <c r="KBX68" s="31"/>
      <c r="KBY68" s="32"/>
      <c r="KBZ68" s="31"/>
      <c r="KCA68" s="32"/>
      <c r="KCB68" s="31"/>
      <c r="KCC68" s="32"/>
      <c r="KCD68" s="31"/>
      <c r="KCE68" s="32"/>
      <c r="KCF68" s="31"/>
      <c r="KCG68" s="32"/>
      <c r="KCH68" s="31"/>
      <c r="KCI68" s="32"/>
      <c r="KCJ68" s="31"/>
      <c r="KCK68" s="32"/>
      <c r="KCL68" s="31"/>
      <c r="KCM68" s="32"/>
      <c r="KCN68" s="31"/>
      <c r="KCO68" s="32"/>
      <c r="KCP68" s="31"/>
      <c r="KCQ68" s="32"/>
      <c r="KCR68" s="31"/>
      <c r="KCS68" s="32"/>
      <c r="KCT68" s="31"/>
      <c r="KCU68" s="32"/>
      <c r="KCV68" s="31"/>
      <c r="KCW68" s="32"/>
      <c r="KCX68" s="31"/>
      <c r="KCY68" s="32"/>
      <c r="KCZ68" s="31"/>
      <c r="KDA68" s="32"/>
      <c r="KDB68" s="31"/>
      <c r="KDC68" s="32"/>
      <c r="KDD68" s="31"/>
      <c r="KDE68" s="32"/>
      <c r="KDF68" s="31"/>
      <c r="KDG68" s="32"/>
      <c r="KDH68" s="31"/>
      <c r="KDI68" s="32"/>
      <c r="KDJ68" s="31"/>
      <c r="KDK68" s="32"/>
      <c r="KDL68" s="31"/>
      <c r="KDM68" s="32"/>
      <c r="KDN68" s="31"/>
      <c r="KDO68" s="32"/>
      <c r="KDP68" s="31"/>
      <c r="KDQ68" s="32"/>
      <c r="KDR68" s="31"/>
      <c r="KDS68" s="32"/>
      <c r="KDT68" s="31"/>
      <c r="KDU68" s="32"/>
      <c r="KDV68" s="31"/>
      <c r="KDW68" s="32"/>
      <c r="KDX68" s="31"/>
      <c r="KDY68" s="32"/>
      <c r="KDZ68" s="31"/>
      <c r="KEA68" s="32"/>
      <c r="KEB68" s="31"/>
      <c r="KEC68" s="32"/>
      <c r="KED68" s="31"/>
      <c r="KEE68" s="32"/>
      <c r="KEF68" s="31"/>
      <c r="KEG68" s="32"/>
      <c r="KEH68" s="31"/>
      <c r="KEI68" s="32"/>
      <c r="KEJ68" s="31"/>
      <c r="KEK68" s="32"/>
      <c r="KEL68" s="31"/>
      <c r="KEM68" s="32"/>
      <c r="KEN68" s="31"/>
      <c r="KEO68" s="32"/>
      <c r="KEP68" s="31"/>
      <c r="KEQ68" s="32"/>
      <c r="KER68" s="31"/>
      <c r="KES68" s="32"/>
      <c r="KET68" s="31"/>
      <c r="KEU68" s="32"/>
      <c r="KEV68" s="31"/>
      <c r="KEW68" s="32"/>
      <c r="KEX68" s="31"/>
      <c r="KEY68" s="32"/>
      <c r="KEZ68" s="31"/>
      <c r="KFA68" s="32"/>
      <c r="KFB68" s="31"/>
      <c r="KFC68" s="32"/>
      <c r="KFD68" s="31"/>
      <c r="KFE68" s="32"/>
      <c r="KFF68" s="31"/>
      <c r="KFG68" s="32"/>
      <c r="KFH68" s="31"/>
      <c r="KFI68" s="32"/>
      <c r="KFJ68" s="31"/>
      <c r="KFK68" s="32"/>
      <c r="KFL68" s="31"/>
      <c r="KFM68" s="32"/>
      <c r="KFN68" s="31"/>
      <c r="KFO68" s="32"/>
      <c r="KFP68" s="31"/>
      <c r="KFQ68" s="32"/>
      <c r="KFR68" s="31"/>
      <c r="KFS68" s="32"/>
      <c r="KFT68" s="31"/>
      <c r="KFU68" s="32"/>
      <c r="KFV68" s="31"/>
      <c r="KFW68" s="32"/>
      <c r="KFX68" s="31"/>
      <c r="KFY68" s="32"/>
      <c r="KFZ68" s="31"/>
      <c r="KGA68" s="32"/>
      <c r="KGB68" s="31"/>
      <c r="KGC68" s="32"/>
      <c r="KGD68" s="31"/>
      <c r="KGE68" s="32"/>
      <c r="KGF68" s="31"/>
      <c r="KGG68" s="32"/>
      <c r="KGH68" s="31"/>
      <c r="KGI68" s="32"/>
      <c r="KGJ68" s="31"/>
      <c r="KGK68" s="32"/>
      <c r="KGL68" s="31"/>
      <c r="KGM68" s="32"/>
      <c r="KGN68" s="31"/>
      <c r="KGO68" s="32"/>
      <c r="KGP68" s="31"/>
      <c r="KGQ68" s="32"/>
      <c r="KGR68" s="31"/>
      <c r="KGS68" s="32"/>
      <c r="KGT68" s="31"/>
      <c r="KGU68" s="32"/>
      <c r="KGV68" s="31"/>
      <c r="KGW68" s="32"/>
      <c r="KGX68" s="31"/>
      <c r="KGY68" s="32"/>
      <c r="KGZ68" s="31"/>
      <c r="KHA68" s="32"/>
      <c r="KHB68" s="31"/>
      <c r="KHC68" s="32"/>
      <c r="KHD68" s="31"/>
      <c r="KHE68" s="32"/>
      <c r="KHF68" s="31"/>
      <c r="KHG68" s="32"/>
      <c r="KHH68" s="31"/>
      <c r="KHI68" s="32"/>
      <c r="KHJ68" s="31"/>
      <c r="KHK68" s="32"/>
      <c r="KHL68" s="31"/>
      <c r="KHM68" s="32"/>
      <c r="KHN68" s="31"/>
      <c r="KHO68" s="32"/>
      <c r="KHP68" s="31"/>
      <c r="KHQ68" s="32"/>
      <c r="KHR68" s="31"/>
      <c r="KHS68" s="32"/>
      <c r="KHT68" s="31"/>
      <c r="KHU68" s="32"/>
      <c r="KHV68" s="31"/>
      <c r="KHW68" s="32"/>
      <c r="KHX68" s="31"/>
      <c r="KHY68" s="32"/>
      <c r="KHZ68" s="31"/>
      <c r="KIA68" s="32"/>
      <c r="KIB68" s="31"/>
      <c r="KIC68" s="32"/>
      <c r="KID68" s="31"/>
      <c r="KIE68" s="32"/>
      <c r="KIF68" s="31"/>
      <c r="KIG68" s="32"/>
      <c r="KIH68" s="31"/>
      <c r="KII68" s="32"/>
      <c r="KIJ68" s="31"/>
      <c r="KIK68" s="32"/>
      <c r="KIL68" s="31"/>
      <c r="KIM68" s="32"/>
      <c r="KIN68" s="31"/>
      <c r="KIO68" s="32"/>
      <c r="KIP68" s="31"/>
      <c r="KIQ68" s="32"/>
      <c r="KIR68" s="31"/>
      <c r="KIS68" s="32"/>
      <c r="KIT68" s="31"/>
      <c r="KIU68" s="32"/>
      <c r="KIV68" s="31"/>
      <c r="KIW68" s="32"/>
      <c r="KIX68" s="31"/>
      <c r="KIY68" s="32"/>
      <c r="KIZ68" s="31"/>
      <c r="KJA68" s="32"/>
      <c r="KJB68" s="31"/>
      <c r="KJC68" s="32"/>
      <c r="KJD68" s="31"/>
      <c r="KJE68" s="32"/>
      <c r="KJF68" s="31"/>
      <c r="KJG68" s="32"/>
      <c r="KJH68" s="31"/>
      <c r="KJI68" s="32"/>
      <c r="KJJ68" s="31"/>
      <c r="KJK68" s="32"/>
      <c r="KJL68" s="31"/>
      <c r="KJM68" s="32"/>
      <c r="KJN68" s="31"/>
      <c r="KJO68" s="32"/>
      <c r="KJP68" s="31"/>
      <c r="KJQ68" s="32"/>
      <c r="KJR68" s="31"/>
      <c r="KJS68" s="32"/>
      <c r="KJT68" s="31"/>
      <c r="KJU68" s="32"/>
      <c r="KJV68" s="31"/>
      <c r="KJW68" s="32"/>
      <c r="KJX68" s="31"/>
      <c r="KJY68" s="32"/>
      <c r="KJZ68" s="31"/>
      <c r="KKA68" s="32"/>
      <c r="KKB68" s="31"/>
      <c r="KKC68" s="32"/>
      <c r="KKD68" s="31"/>
      <c r="KKE68" s="32"/>
      <c r="KKF68" s="31"/>
      <c r="KKG68" s="32"/>
      <c r="KKH68" s="31"/>
      <c r="KKI68" s="32"/>
      <c r="KKJ68" s="31"/>
      <c r="KKK68" s="32"/>
      <c r="KKL68" s="31"/>
      <c r="KKM68" s="32"/>
      <c r="KKN68" s="31"/>
      <c r="KKO68" s="32"/>
      <c r="KKP68" s="31"/>
      <c r="KKQ68" s="32"/>
      <c r="KKR68" s="31"/>
      <c r="KKS68" s="32"/>
      <c r="KKT68" s="31"/>
      <c r="KKU68" s="32"/>
      <c r="KKV68" s="31"/>
      <c r="KKW68" s="32"/>
      <c r="KKX68" s="31"/>
      <c r="KKY68" s="32"/>
      <c r="KKZ68" s="31"/>
      <c r="KLA68" s="32"/>
      <c r="KLB68" s="31"/>
      <c r="KLC68" s="32"/>
      <c r="KLD68" s="31"/>
      <c r="KLE68" s="32"/>
      <c r="KLF68" s="31"/>
      <c r="KLG68" s="32"/>
      <c r="KLH68" s="31"/>
      <c r="KLI68" s="32"/>
      <c r="KLJ68" s="31"/>
      <c r="KLK68" s="32"/>
      <c r="KLL68" s="31"/>
      <c r="KLM68" s="32"/>
      <c r="KLN68" s="31"/>
      <c r="KLO68" s="32"/>
      <c r="KLP68" s="31"/>
      <c r="KLQ68" s="32"/>
      <c r="KLR68" s="31"/>
      <c r="KLS68" s="32"/>
      <c r="KLT68" s="31"/>
      <c r="KLU68" s="32"/>
      <c r="KLV68" s="31"/>
      <c r="KLW68" s="32"/>
      <c r="KLX68" s="31"/>
      <c r="KLY68" s="32"/>
      <c r="KLZ68" s="31"/>
      <c r="KMA68" s="32"/>
      <c r="KMB68" s="31"/>
      <c r="KMC68" s="32"/>
      <c r="KMD68" s="31"/>
      <c r="KME68" s="32"/>
      <c r="KMF68" s="31"/>
      <c r="KMG68" s="32"/>
      <c r="KMH68" s="31"/>
      <c r="KMI68" s="32"/>
      <c r="KMJ68" s="31"/>
      <c r="KMK68" s="32"/>
      <c r="KML68" s="31"/>
      <c r="KMM68" s="32"/>
      <c r="KMN68" s="31"/>
      <c r="KMO68" s="32"/>
      <c r="KMP68" s="31"/>
      <c r="KMQ68" s="32"/>
      <c r="KMR68" s="31"/>
      <c r="KMS68" s="32"/>
      <c r="KMT68" s="31"/>
      <c r="KMU68" s="32"/>
      <c r="KMV68" s="31"/>
      <c r="KMW68" s="32"/>
      <c r="KMX68" s="31"/>
      <c r="KMY68" s="32"/>
      <c r="KMZ68" s="31"/>
      <c r="KNA68" s="32"/>
      <c r="KNB68" s="31"/>
      <c r="KNC68" s="32"/>
      <c r="KND68" s="31"/>
      <c r="KNE68" s="32"/>
      <c r="KNF68" s="31"/>
      <c r="KNG68" s="32"/>
      <c r="KNH68" s="31"/>
      <c r="KNI68" s="32"/>
      <c r="KNJ68" s="31"/>
      <c r="KNK68" s="32"/>
      <c r="KNL68" s="31"/>
      <c r="KNM68" s="32"/>
      <c r="KNN68" s="31"/>
      <c r="KNO68" s="32"/>
      <c r="KNP68" s="31"/>
      <c r="KNQ68" s="32"/>
      <c r="KNR68" s="31"/>
      <c r="KNS68" s="32"/>
      <c r="KNT68" s="31"/>
      <c r="KNU68" s="32"/>
      <c r="KNV68" s="31"/>
      <c r="KNW68" s="32"/>
      <c r="KNX68" s="31"/>
      <c r="KNY68" s="32"/>
      <c r="KNZ68" s="31"/>
      <c r="KOA68" s="32"/>
      <c r="KOB68" s="31"/>
      <c r="KOC68" s="32"/>
      <c r="KOD68" s="31"/>
      <c r="KOE68" s="32"/>
      <c r="KOF68" s="31"/>
      <c r="KOG68" s="32"/>
      <c r="KOH68" s="31"/>
      <c r="KOI68" s="32"/>
      <c r="KOJ68" s="31"/>
      <c r="KOK68" s="32"/>
      <c r="KOL68" s="31"/>
      <c r="KOM68" s="32"/>
      <c r="KON68" s="31"/>
      <c r="KOO68" s="32"/>
      <c r="KOP68" s="31"/>
      <c r="KOQ68" s="32"/>
      <c r="KOR68" s="31"/>
      <c r="KOS68" s="32"/>
      <c r="KOT68" s="31"/>
      <c r="KOU68" s="32"/>
      <c r="KOV68" s="31"/>
      <c r="KOW68" s="32"/>
      <c r="KOX68" s="31"/>
      <c r="KOY68" s="32"/>
      <c r="KOZ68" s="31"/>
      <c r="KPA68" s="32"/>
      <c r="KPB68" s="31"/>
      <c r="KPC68" s="32"/>
      <c r="KPD68" s="31"/>
      <c r="KPE68" s="32"/>
      <c r="KPF68" s="31"/>
      <c r="KPG68" s="32"/>
      <c r="KPH68" s="31"/>
      <c r="KPI68" s="32"/>
      <c r="KPJ68" s="31"/>
      <c r="KPK68" s="32"/>
      <c r="KPL68" s="31"/>
      <c r="KPM68" s="32"/>
      <c r="KPN68" s="31"/>
      <c r="KPO68" s="32"/>
      <c r="KPP68" s="31"/>
      <c r="KPQ68" s="32"/>
      <c r="KPR68" s="31"/>
      <c r="KPS68" s="32"/>
      <c r="KPT68" s="31"/>
      <c r="KPU68" s="32"/>
      <c r="KPV68" s="31"/>
      <c r="KPW68" s="32"/>
      <c r="KPX68" s="31"/>
      <c r="KPY68" s="32"/>
      <c r="KPZ68" s="31"/>
      <c r="KQA68" s="32"/>
      <c r="KQB68" s="31"/>
      <c r="KQC68" s="32"/>
      <c r="KQD68" s="31"/>
      <c r="KQE68" s="32"/>
      <c r="KQF68" s="31"/>
      <c r="KQG68" s="32"/>
      <c r="KQH68" s="31"/>
      <c r="KQI68" s="32"/>
      <c r="KQJ68" s="31"/>
      <c r="KQK68" s="32"/>
      <c r="KQL68" s="31"/>
      <c r="KQM68" s="32"/>
      <c r="KQN68" s="31"/>
      <c r="KQO68" s="32"/>
      <c r="KQP68" s="31"/>
      <c r="KQQ68" s="32"/>
      <c r="KQR68" s="31"/>
      <c r="KQS68" s="32"/>
      <c r="KQT68" s="31"/>
      <c r="KQU68" s="32"/>
      <c r="KQV68" s="31"/>
      <c r="KQW68" s="32"/>
      <c r="KQX68" s="31"/>
      <c r="KQY68" s="32"/>
      <c r="KQZ68" s="31"/>
      <c r="KRA68" s="32"/>
      <c r="KRB68" s="31"/>
      <c r="KRC68" s="32"/>
      <c r="KRD68" s="31"/>
      <c r="KRE68" s="32"/>
      <c r="KRF68" s="31"/>
      <c r="KRG68" s="32"/>
      <c r="KRH68" s="31"/>
      <c r="KRI68" s="32"/>
      <c r="KRJ68" s="31"/>
      <c r="KRK68" s="32"/>
      <c r="KRL68" s="31"/>
      <c r="KRM68" s="32"/>
      <c r="KRN68" s="31"/>
      <c r="KRO68" s="32"/>
      <c r="KRP68" s="31"/>
      <c r="KRQ68" s="32"/>
      <c r="KRR68" s="31"/>
      <c r="KRS68" s="32"/>
      <c r="KRT68" s="31"/>
      <c r="KRU68" s="32"/>
      <c r="KRV68" s="31"/>
      <c r="KRW68" s="32"/>
      <c r="KRX68" s="31"/>
      <c r="KRY68" s="32"/>
      <c r="KRZ68" s="31"/>
      <c r="KSA68" s="32"/>
      <c r="KSB68" s="31"/>
      <c r="KSC68" s="32"/>
      <c r="KSD68" s="31"/>
      <c r="KSE68" s="32"/>
      <c r="KSF68" s="31"/>
      <c r="KSG68" s="32"/>
      <c r="KSH68" s="31"/>
      <c r="KSI68" s="32"/>
      <c r="KSJ68" s="31"/>
      <c r="KSK68" s="32"/>
      <c r="KSL68" s="31"/>
      <c r="KSM68" s="32"/>
      <c r="KSN68" s="31"/>
      <c r="KSO68" s="32"/>
      <c r="KSP68" s="31"/>
      <c r="KSQ68" s="32"/>
      <c r="KSR68" s="31"/>
      <c r="KSS68" s="32"/>
      <c r="KST68" s="31"/>
      <c r="KSU68" s="32"/>
      <c r="KSV68" s="31"/>
      <c r="KSW68" s="32"/>
      <c r="KSX68" s="31"/>
      <c r="KSY68" s="32"/>
      <c r="KSZ68" s="31"/>
      <c r="KTA68" s="32"/>
      <c r="KTB68" s="31"/>
      <c r="KTC68" s="32"/>
      <c r="KTD68" s="31"/>
      <c r="KTE68" s="32"/>
      <c r="KTF68" s="31"/>
      <c r="KTG68" s="32"/>
      <c r="KTH68" s="31"/>
      <c r="KTI68" s="32"/>
      <c r="KTJ68" s="31"/>
      <c r="KTK68" s="32"/>
      <c r="KTL68" s="31"/>
      <c r="KTM68" s="32"/>
      <c r="KTN68" s="31"/>
      <c r="KTO68" s="32"/>
      <c r="KTP68" s="31"/>
      <c r="KTQ68" s="32"/>
      <c r="KTR68" s="31"/>
      <c r="KTS68" s="32"/>
      <c r="KTT68" s="31"/>
      <c r="KTU68" s="32"/>
      <c r="KTV68" s="31"/>
      <c r="KTW68" s="32"/>
      <c r="KTX68" s="31"/>
      <c r="KTY68" s="32"/>
      <c r="KTZ68" s="31"/>
      <c r="KUA68" s="32"/>
      <c r="KUB68" s="31"/>
      <c r="KUC68" s="32"/>
      <c r="KUD68" s="31"/>
      <c r="KUE68" s="32"/>
      <c r="KUF68" s="31"/>
      <c r="KUG68" s="32"/>
      <c r="KUH68" s="31"/>
      <c r="KUI68" s="32"/>
      <c r="KUJ68" s="31"/>
      <c r="KUK68" s="32"/>
      <c r="KUL68" s="31"/>
      <c r="KUM68" s="32"/>
      <c r="KUN68" s="31"/>
      <c r="KUO68" s="32"/>
      <c r="KUP68" s="31"/>
      <c r="KUQ68" s="32"/>
      <c r="KUR68" s="31"/>
      <c r="KUS68" s="32"/>
      <c r="KUT68" s="31"/>
      <c r="KUU68" s="32"/>
      <c r="KUV68" s="31"/>
      <c r="KUW68" s="32"/>
      <c r="KUX68" s="31"/>
      <c r="KUY68" s="32"/>
      <c r="KUZ68" s="31"/>
      <c r="KVA68" s="32"/>
      <c r="KVB68" s="31"/>
      <c r="KVC68" s="32"/>
      <c r="KVD68" s="31"/>
      <c r="KVE68" s="32"/>
      <c r="KVF68" s="31"/>
      <c r="KVG68" s="32"/>
      <c r="KVH68" s="31"/>
      <c r="KVI68" s="32"/>
      <c r="KVJ68" s="31"/>
      <c r="KVK68" s="32"/>
      <c r="KVL68" s="31"/>
      <c r="KVM68" s="32"/>
      <c r="KVN68" s="31"/>
      <c r="KVO68" s="32"/>
      <c r="KVP68" s="31"/>
      <c r="KVQ68" s="32"/>
      <c r="KVR68" s="31"/>
      <c r="KVS68" s="32"/>
      <c r="KVT68" s="31"/>
      <c r="KVU68" s="32"/>
      <c r="KVV68" s="31"/>
      <c r="KVW68" s="32"/>
      <c r="KVX68" s="31"/>
      <c r="KVY68" s="32"/>
      <c r="KVZ68" s="31"/>
      <c r="KWA68" s="32"/>
      <c r="KWB68" s="31"/>
      <c r="KWC68" s="32"/>
      <c r="KWD68" s="31"/>
      <c r="KWE68" s="32"/>
      <c r="KWF68" s="31"/>
      <c r="KWG68" s="32"/>
      <c r="KWH68" s="31"/>
      <c r="KWI68" s="32"/>
      <c r="KWJ68" s="31"/>
      <c r="KWK68" s="32"/>
      <c r="KWL68" s="31"/>
      <c r="KWM68" s="32"/>
      <c r="KWN68" s="31"/>
      <c r="KWO68" s="32"/>
      <c r="KWP68" s="31"/>
      <c r="KWQ68" s="32"/>
      <c r="KWR68" s="31"/>
      <c r="KWS68" s="32"/>
      <c r="KWT68" s="31"/>
      <c r="KWU68" s="32"/>
      <c r="KWV68" s="31"/>
      <c r="KWW68" s="32"/>
      <c r="KWX68" s="31"/>
      <c r="KWY68" s="32"/>
      <c r="KWZ68" s="31"/>
      <c r="KXA68" s="32"/>
      <c r="KXB68" s="31"/>
      <c r="KXC68" s="32"/>
      <c r="KXD68" s="31"/>
      <c r="KXE68" s="32"/>
      <c r="KXF68" s="31"/>
      <c r="KXG68" s="32"/>
      <c r="KXH68" s="31"/>
      <c r="KXI68" s="32"/>
      <c r="KXJ68" s="31"/>
      <c r="KXK68" s="32"/>
      <c r="KXL68" s="31"/>
      <c r="KXM68" s="32"/>
      <c r="KXN68" s="31"/>
      <c r="KXO68" s="32"/>
      <c r="KXP68" s="31"/>
      <c r="KXQ68" s="32"/>
      <c r="KXR68" s="31"/>
      <c r="KXS68" s="32"/>
      <c r="KXT68" s="31"/>
      <c r="KXU68" s="32"/>
      <c r="KXV68" s="31"/>
      <c r="KXW68" s="32"/>
      <c r="KXX68" s="31"/>
      <c r="KXY68" s="32"/>
      <c r="KXZ68" s="31"/>
      <c r="KYA68" s="32"/>
      <c r="KYB68" s="31"/>
      <c r="KYC68" s="32"/>
      <c r="KYD68" s="31"/>
      <c r="KYE68" s="32"/>
      <c r="KYF68" s="31"/>
      <c r="KYG68" s="32"/>
      <c r="KYH68" s="31"/>
      <c r="KYI68" s="32"/>
      <c r="KYJ68" s="31"/>
      <c r="KYK68" s="32"/>
      <c r="KYL68" s="31"/>
      <c r="KYM68" s="32"/>
      <c r="KYN68" s="31"/>
      <c r="KYO68" s="32"/>
      <c r="KYP68" s="31"/>
      <c r="KYQ68" s="32"/>
      <c r="KYR68" s="31"/>
      <c r="KYS68" s="32"/>
      <c r="KYT68" s="31"/>
      <c r="KYU68" s="32"/>
      <c r="KYV68" s="31"/>
      <c r="KYW68" s="32"/>
      <c r="KYX68" s="31"/>
      <c r="KYY68" s="32"/>
      <c r="KYZ68" s="31"/>
      <c r="KZA68" s="32"/>
      <c r="KZB68" s="31"/>
      <c r="KZC68" s="32"/>
      <c r="KZD68" s="31"/>
      <c r="KZE68" s="32"/>
      <c r="KZF68" s="31"/>
      <c r="KZG68" s="32"/>
      <c r="KZH68" s="31"/>
      <c r="KZI68" s="32"/>
      <c r="KZJ68" s="31"/>
      <c r="KZK68" s="32"/>
      <c r="KZL68" s="31"/>
      <c r="KZM68" s="32"/>
      <c r="KZN68" s="31"/>
      <c r="KZO68" s="32"/>
      <c r="KZP68" s="31"/>
      <c r="KZQ68" s="32"/>
      <c r="KZR68" s="31"/>
      <c r="KZS68" s="32"/>
      <c r="KZT68" s="31"/>
      <c r="KZU68" s="32"/>
      <c r="KZV68" s="31"/>
      <c r="KZW68" s="32"/>
      <c r="KZX68" s="31"/>
      <c r="KZY68" s="32"/>
      <c r="KZZ68" s="31"/>
      <c r="LAA68" s="32"/>
      <c r="LAB68" s="31"/>
      <c r="LAC68" s="32"/>
      <c r="LAD68" s="31"/>
      <c r="LAE68" s="32"/>
      <c r="LAF68" s="31"/>
      <c r="LAG68" s="32"/>
      <c r="LAH68" s="31"/>
      <c r="LAI68" s="32"/>
      <c r="LAJ68" s="31"/>
      <c r="LAK68" s="32"/>
      <c r="LAL68" s="31"/>
      <c r="LAM68" s="32"/>
      <c r="LAN68" s="31"/>
      <c r="LAO68" s="32"/>
      <c r="LAP68" s="31"/>
      <c r="LAQ68" s="32"/>
      <c r="LAR68" s="31"/>
      <c r="LAS68" s="32"/>
      <c r="LAT68" s="31"/>
      <c r="LAU68" s="32"/>
      <c r="LAV68" s="31"/>
      <c r="LAW68" s="32"/>
      <c r="LAX68" s="31"/>
      <c r="LAY68" s="32"/>
      <c r="LAZ68" s="31"/>
      <c r="LBA68" s="32"/>
      <c r="LBB68" s="31"/>
      <c r="LBC68" s="32"/>
      <c r="LBD68" s="31"/>
      <c r="LBE68" s="32"/>
      <c r="LBF68" s="31"/>
      <c r="LBG68" s="32"/>
      <c r="LBH68" s="31"/>
      <c r="LBI68" s="32"/>
      <c r="LBJ68" s="31"/>
      <c r="LBK68" s="32"/>
      <c r="LBL68" s="31"/>
      <c r="LBM68" s="32"/>
      <c r="LBN68" s="31"/>
      <c r="LBO68" s="32"/>
      <c r="LBP68" s="31"/>
      <c r="LBQ68" s="32"/>
      <c r="LBR68" s="31"/>
      <c r="LBS68" s="32"/>
      <c r="LBT68" s="31"/>
      <c r="LBU68" s="32"/>
      <c r="LBV68" s="31"/>
      <c r="LBW68" s="32"/>
      <c r="LBX68" s="31"/>
      <c r="LBY68" s="32"/>
      <c r="LBZ68" s="31"/>
      <c r="LCA68" s="32"/>
      <c r="LCB68" s="31"/>
      <c r="LCC68" s="32"/>
      <c r="LCD68" s="31"/>
      <c r="LCE68" s="32"/>
      <c r="LCF68" s="31"/>
      <c r="LCG68" s="32"/>
      <c r="LCH68" s="31"/>
      <c r="LCI68" s="32"/>
      <c r="LCJ68" s="31"/>
      <c r="LCK68" s="32"/>
      <c r="LCL68" s="31"/>
      <c r="LCM68" s="32"/>
      <c r="LCN68" s="31"/>
      <c r="LCO68" s="32"/>
      <c r="LCP68" s="31"/>
      <c r="LCQ68" s="32"/>
      <c r="LCR68" s="31"/>
      <c r="LCS68" s="32"/>
      <c r="LCT68" s="31"/>
      <c r="LCU68" s="32"/>
      <c r="LCV68" s="31"/>
      <c r="LCW68" s="32"/>
      <c r="LCX68" s="31"/>
      <c r="LCY68" s="32"/>
      <c r="LCZ68" s="31"/>
      <c r="LDA68" s="32"/>
      <c r="LDB68" s="31"/>
      <c r="LDC68" s="32"/>
      <c r="LDD68" s="31"/>
      <c r="LDE68" s="32"/>
      <c r="LDF68" s="31"/>
      <c r="LDG68" s="32"/>
      <c r="LDH68" s="31"/>
      <c r="LDI68" s="32"/>
      <c r="LDJ68" s="31"/>
      <c r="LDK68" s="32"/>
      <c r="LDL68" s="31"/>
      <c r="LDM68" s="32"/>
      <c r="LDN68" s="31"/>
      <c r="LDO68" s="32"/>
      <c r="LDP68" s="31"/>
      <c r="LDQ68" s="32"/>
      <c r="LDR68" s="31"/>
      <c r="LDS68" s="32"/>
      <c r="LDT68" s="31"/>
      <c r="LDU68" s="32"/>
      <c r="LDV68" s="31"/>
      <c r="LDW68" s="32"/>
      <c r="LDX68" s="31"/>
      <c r="LDY68" s="32"/>
      <c r="LDZ68" s="31"/>
      <c r="LEA68" s="32"/>
      <c r="LEB68" s="31"/>
      <c r="LEC68" s="32"/>
      <c r="LED68" s="31"/>
      <c r="LEE68" s="32"/>
      <c r="LEF68" s="31"/>
      <c r="LEG68" s="32"/>
      <c r="LEH68" s="31"/>
      <c r="LEI68" s="32"/>
      <c r="LEJ68" s="31"/>
      <c r="LEK68" s="32"/>
      <c r="LEL68" s="31"/>
      <c r="LEM68" s="32"/>
      <c r="LEN68" s="31"/>
      <c r="LEO68" s="32"/>
      <c r="LEP68" s="31"/>
      <c r="LEQ68" s="32"/>
      <c r="LER68" s="31"/>
      <c r="LES68" s="32"/>
      <c r="LET68" s="31"/>
      <c r="LEU68" s="32"/>
      <c r="LEV68" s="31"/>
      <c r="LEW68" s="32"/>
      <c r="LEX68" s="31"/>
      <c r="LEY68" s="32"/>
      <c r="LEZ68" s="31"/>
      <c r="LFA68" s="32"/>
      <c r="LFB68" s="31"/>
      <c r="LFC68" s="32"/>
      <c r="LFD68" s="31"/>
      <c r="LFE68" s="32"/>
      <c r="LFF68" s="31"/>
      <c r="LFG68" s="32"/>
      <c r="LFH68" s="31"/>
      <c r="LFI68" s="32"/>
      <c r="LFJ68" s="31"/>
      <c r="LFK68" s="32"/>
      <c r="LFL68" s="31"/>
      <c r="LFM68" s="32"/>
      <c r="LFN68" s="31"/>
      <c r="LFO68" s="32"/>
      <c r="LFP68" s="31"/>
      <c r="LFQ68" s="32"/>
      <c r="LFR68" s="31"/>
      <c r="LFS68" s="32"/>
      <c r="LFT68" s="31"/>
      <c r="LFU68" s="32"/>
      <c r="LFV68" s="31"/>
      <c r="LFW68" s="32"/>
      <c r="LFX68" s="31"/>
      <c r="LFY68" s="32"/>
      <c r="LFZ68" s="31"/>
      <c r="LGA68" s="32"/>
      <c r="LGB68" s="31"/>
      <c r="LGC68" s="32"/>
      <c r="LGD68" s="31"/>
      <c r="LGE68" s="32"/>
      <c r="LGF68" s="31"/>
      <c r="LGG68" s="32"/>
      <c r="LGH68" s="31"/>
      <c r="LGI68" s="32"/>
      <c r="LGJ68" s="31"/>
      <c r="LGK68" s="32"/>
      <c r="LGL68" s="31"/>
      <c r="LGM68" s="32"/>
      <c r="LGN68" s="31"/>
      <c r="LGO68" s="32"/>
      <c r="LGP68" s="31"/>
      <c r="LGQ68" s="32"/>
      <c r="LGR68" s="31"/>
      <c r="LGS68" s="32"/>
      <c r="LGT68" s="31"/>
      <c r="LGU68" s="32"/>
      <c r="LGV68" s="31"/>
      <c r="LGW68" s="32"/>
      <c r="LGX68" s="31"/>
      <c r="LGY68" s="32"/>
      <c r="LGZ68" s="31"/>
      <c r="LHA68" s="32"/>
      <c r="LHB68" s="31"/>
      <c r="LHC68" s="32"/>
      <c r="LHD68" s="31"/>
      <c r="LHE68" s="32"/>
      <c r="LHF68" s="31"/>
      <c r="LHG68" s="32"/>
      <c r="LHH68" s="31"/>
      <c r="LHI68" s="32"/>
      <c r="LHJ68" s="31"/>
      <c r="LHK68" s="32"/>
      <c r="LHL68" s="31"/>
      <c r="LHM68" s="32"/>
      <c r="LHN68" s="31"/>
      <c r="LHO68" s="32"/>
      <c r="LHP68" s="31"/>
      <c r="LHQ68" s="32"/>
      <c r="LHR68" s="31"/>
      <c r="LHS68" s="32"/>
      <c r="LHT68" s="31"/>
      <c r="LHU68" s="32"/>
      <c r="LHV68" s="31"/>
      <c r="LHW68" s="32"/>
      <c r="LHX68" s="31"/>
      <c r="LHY68" s="32"/>
      <c r="LHZ68" s="31"/>
      <c r="LIA68" s="32"/>
      <c r="LIB68" s="31"/>
      <c r="LIC68" s="32"/>
      <c r="LID68" s="31"/>
      <c r="LIE68" s="32"/>
      <c r="LIF68" s="31"/>
      <c r="LIG68" s="32"/>
      <c r="LIH68" s="31"/>
      <c r="LII68" s="32"/>
      <c r="LIJ68" s="31"/>
      <c r="LIK68" s="32"/>
      <c r="LIL68" s="31"/>
      <c r="LIM68" s="32"/>
      <c r="LIN68" s="31"/>
      <c r="LIO68" s="32"/>
      <c r="LIP68" s="31"/>
      <c r="LIQ68" s="32"/>
      <c r="LIR68" s="31"/>
      <c r="LIS68" s="32"/>
      <c r="LIT68" s="31"/>
      <c r="LIU68" s="32"/>
      <c r="LIV68" s="31"/>
      <c r="LIW68" s="32"/>
      <c r="LIX68" s="31"/>
      <c r="LIY68" s="32"/>
      <c r="LIZ68" s="31"/>
      <c r="LJA68" s="32"/>
      <c r="LJB68" s="31"/>
      <c r="LJC68" s="32"/>
      <c r="LJD68" s="31"/>
      <c r="LJE68" s="32"/>
      <c r="LJF68" s="31"/>
      <c r="LJG68" s="32"/>
      <c r="LJH68" s="31"/>
      <c r="LJI68" s="32"/>
      <c r="LJJ68" s="31"/>
      <c r="LJK68" s="32"/>
      <c r="LJL68" s="31"/>
      <c r="LJM68" s="32"/>
      <c r="LJN68" s="31"/>
      <c r="LJO68" s="32"/>
      <c r="LJP68" s="31"/>
      <c r="LJQ68" s="32"/>
      <c r="LJR68" s="31"/>
      <c r="LJS68" s="32"/>
      <c r="LJT68" s="31"/>
      <c r="LJU68" s="32"/>
      <c r="LJV68" s="31"/>
      <c r="LJW68" s="32"/>
      <c r="LJX68" s="31"/>
      <c r="LJY68" s="32"/>
      <c r="LJZ68" s="31"/>
      <c r="LKA68" s="32"/>
      <c r="LKB68" s="31"/>
      <c r="LKC68" s="32"/>
      <c r="LKD68" s="31"/>
      <c r="LKE68" s="32"/>
      <c r="LKF68" s="31"/>
      <c r="LKG68" s="32"/>
      <c r="LKH68" s="31"/>
      <c r="LKI68" s="32"/>
      <c r="LKJ68" s="31"/>
      <c r="LKK68" s="32"/>
      <c r="LKL68" s="31"/>
      <c r="LKM68" s="32"/>
      <c r="LKN68" s="31"/>
      <c r="LKO68" s="32"/>
      <c r="LKP68" s="31"/>
      <c r="LKQ68" s="32"/>
      <c r="LKR68" s="31"/>
      <c r="LKS68" s="32"/>
      <c r="LKT68" s="31"/>
      <c r="LKU68" s="32"/>
      <c r="LKV68" s="31"/>
      <c r="LKW68" s="32"/>
      <c r="LKX68" s="31"/>
      <c r="LKY68" s="32"/>
      <c r="LKZ68" s="31"/>
      <c r="LLA68" s="32"/>
      <c r="LLB68" s="31"/>
      <c r="LLC68" s="32"/>
      <c r="LLD68" s="31"/>
      <c r="LLE68" s="32"/>
      <c r="LLF68" s="31"/>
      <c r="LLG68" s="32"/>
      <c r="LLH68" s="31"/>
      <c r="LLI68" s="32"/>
      <c r="LLJ68" s="31"/>
      <c r="LLK68" s="32"/>
      <c r="LLL68" s="31"/>
      <c r="LLM68" s="32"/>
      <c r="LLN68" s="31"/>
      <c r="LLO68" s="32"/>
      <c r="LLP68" s="31"/>
      <c r="LLQ68" s="32"/>
      <c r="LLR68" s="31"/>
      <c r="LLS68" s="32"/>
      <c r="LLT68" s="31"/>
      <c r="LLU68" s="32"/>
      <c r="LLV68" s="31"/>
      <c r="LLW68" s="32"/>
      <c r="LLX68" s="31"/>
      <c r="LLY68" s="32"/>
      <c r="LLZ68" s="31"/>
      <c r="LMA68" s="32"/>
      <c r="LMB68" s="31"/>
      <c r="LMC68" s="32"/>
      <c r="LMD68" s="31"/>
      <c r="LME68" s="32"/>
      <c r="LMF68" s="31"/>
      <c r="LMG68" s="32"/>
      <c r="LMH68" s="31"/>
      <c r="LMI68" s="32"/>
      <c r="LMJ68" s="31"/>
      <c r="LMK68" s="32"/>
      <c r="LML68" s="31"/>
      <c r="LMM68" s="32"/>
      <c r="LMN68" s="31"/>
      <c r="LMO68" s="32"/>
      <c r="LMP68" s="31"/>
      <c r="LMQ68" s="32"/>
      <c r="LMR68" s="31"/>
      <c r="LMS68" s="32"/>
      <c r="LMT68" s="31"/>
      <c r="LMU68" s="32"/>
      <c r="LMV68" s="31"/>
      <c r="LMW68" s="32"/>
      <c r="LMX68" s="31"/>
      <c r="LMY68" s="32"/>
      <c r="LMZ68" s="31"/>
      <c r="LNA68" s="32"/>
      <c r="LNB68" s="31"/>
      <c r="LNC68" s="32"/>
      <c r="LND68" s="31"/>
      <c r="LNE68" s="32"/>
      <c r="LNF68" s="31"/>
      <c r="LNG68" s="32"/>
      <c r="LNH68" s="31"/>
      <c r="LNI68" s="32"/>
      <c r="LNJ68" s="31"/>
      <c r="LNK68" s="32"/>
      <c r="LNL68" s="31"/>
      <c r="LNM68" s="32"/>
      <c r="LNN68" s="31"/>
      <c r="LNO68" s="32"/>
      <c r="LNP68" s="31"/>
      <c r="LNQ68" s="32"/>
      <c r="LNR68" s="31"/>
      <c r="LNS68" s="32"/>
      <c r="LNT68" s="31"/>
      <c r="LNU68" s="32"/>
      <c r="LNV68" s="31"/>
      <c r="LNW68" s="32"/>
      <c r="LNX68" s="31"/>
      <c r="LNY68" s="32"/>
      <c r="LNZ68" s="31"/>
      <c r="LOA68" s="32"/>
      <c r="LOB68" s="31"/>
      <c r="LOC68" s="32"/>
      <c r="LOD68" s="31"/>
      <c r="LOE68" s="32"/>
      <c r="LOF68" s="31"/>
      <c r="LOG68" s="32"/>
      <c r="LOH68" s="31"/>
      <c r="LOI68" s="32"/>
      <c r="LOJ68" s="31"/>
      <c r="LOK68" s="32"/>
      <c r="LOL68" s="31"/>
      <c r="LOM68" s="32"/>
      <c r="LON68" s="31"/>
      <c r="LOO68" s="32"/>
      <c r="LOP68" s="31"/>
      <c r="LOQ68" s="32"/>
      <c r="LOR68" s="31"/>
      <c r="LOS68" s="32"/>
      <c r="LOT68" s="31"/>
      <c r="LOU68" s="32"/>
      <c r="LOV68" s="31"/>
      <c r="LOW68" s="32"/>
      <c r="LOX68" s="31"/>
      <c r="LOY68" s="32"/>
      <c r="LOZ68" s="31"/>
      <c r="LPA68" s="32"/>
      <c r="LPB68" s="31"/>
      <c r="LPC68" s="32"/>
      <c r="LPD68" s="31"/>
      <c r="LPE68" s="32"/>
      <c r="LPF68" s="31"/>
      <c r="LPG68" s="32"/>
      <c r="LPH68" s="31"/>
      <c r="LPI68" s="32"/>
      <c r="LPJ68" s="31"/>
      <c r="LPK68" s="32"/>
      <c r="LPL68" s="31"/>
      <c r="LPM68" s="32"/>
      <c r="LPN68" s="31"/>
      <c r="LPO68" s="32"/>
      <c r="LPP68" s="31"/>
      <c r="LPQ68" s="32"/>
      <c r="LPR68" s="31"/>
      <c r="LPS68" s="32"/>
      <c r="LPT68" s="31"/>
      <c r="LPU68" s="32"/>
      <c r="LPV68" s="31"/>
      <c r="LPW68" s="32"/>
      <c r="LPX68" s="31"/>
      <c r="LPY68" s="32"/>
      <c r="LPZ68" s="31"/>
      <c r="LQA68" s="32"/>
      <c r="LQB68" s="31"/>
      <c r="LQC68" s="32"/>
      <c r="LQD68" s="31"/>
      <c r="LQE68" s="32"/>
      <c r="LQF68" s="31"/>
      <c r="LQG68" s="32"/>
      <c r="LQH68" s="31"/>
      <c r="LQI68" s="32"/>
      <c r="LQJ68" s="31"/>
      <c r="LQK68" s="32"/>
      <c r="LQL68" s="31"/>
      <c r="LQM68" s="32"/>
      <c r="LQN68" s="31"/>
      <c r="LQO68" s="32"/>
      <c r="LQP68" s="31"/>
      <c r="LQQ68" s="32"/>
      <c r="LQR68" s="31"/>
      <c r="LQS68" s="32"/>
      <c r="LQT68" s="31"/>
      <c r="LQU68" s="32"/>
      <c r="LQV68" s="31"/>
      <c r="LQW68" s="32"/>
      <c r="LQX68" s="31"/>
      <c r="LQY68" s="32"/>
      <c r="LQZ68" s="31"/>
      <c r="LRA68" s="32"/>
      <c r="LRB68" s="31"/>
      <c r="LRC68" s="32"/>
      <c r="LRD68" s="31"/>
      <c r="LRE68" s="32"/>
      <c r="LRF68" s="31"/>
      <c r="LRG68" s="32"/>
      <c r="LRH68" s="31"/>
      <c r="LRI68" s="32"/>
      <c r="LRJ68" s="31"/>
      <c r="LRK68" s="32"/>
      <c r="LRL68" s="31"/>
      <c r="LRM68" s="32"/>
      <c r="LRN68" s="31"/>
      <c r="LRO68" s="32"/>
      <c r="LRP68" s="31"/>
      <c r="LRQ68" s="32"/>
      <c r="LRR68" s="31"/>
      <c r="LRS68" s="32"/>
      <c r="LRT68" s="31"/>
      <c r="LRU68" s="32"/>
      <c r="LRV68" s="31"/>
      <c r="LRW68" s="32"/>
      <c r="LRX68" s="31"/>
      <c r="LRY68" s="32"/>
      <c r="LRZ68" s="31"/>
      <c r="LSA68" s="32"/>
      <c r="LSB68" s="31"/>
      <c r="LSC68" s="32"/>
      <c r="LSD68" s="31"/>
      <c r="LSE68" s="32"/>
      <c r="LSF68" s="31"/>
      <c r="LSG68" s="32"/>
      <c r="LSH68" s="31"/>
      <c r="LSI68" s="32"/>
      <c r="LSJ68" s="31"/>
      <c r="LSK68" s="32"/>
      <c r="LSL68" s="31"/>
      <c r="LSM68" s="32"/>
      <c r="LSN68" s="31"/>
      <c r="LSO68" s="32"/>
      <c r="LSP68" s="31"/>
      <c r="LSQ68" s="32"/>
      <c r="LSR68" s="31"/>
      <c r="LSS68" s="32"/>
      <c r="LST68" s="31"/>
      <c r="LSU68" s="32"/>
      <c r="LSV68" s="31"/>
      <c r="LSW68" s="32"/>
      <c r="LSX68" s="31"/>
      <c r="LSY68" s="32"/>
      <c r="LSZ68" s="31"/>
      <c r="LTA68" s="32"/>
      <c r="LTB68" s="31"/>
      <c r="LTC68" s="32"/>
      <c r="LTD68" s="31"/>
      <c r="LTE68" s="32"/>
      <c r="LTF68" s="31"/>
      <c r="LTG68" s="32"/>
      <c r="LTH68" s="31"/>
      <c r="LTI68" s="32"/>
      <c r="LTJ68" s="31"/>
      <c r="LTK68" s="32"/>
      <c r="LTL68" s="31"/>
      <c r="LTM68" s="32"/>
      <c r="LTN68" s="31"/>
      <c r="LTO68" s="32"/>
      <c r="LTP68" s="31"/>
      <c r="LTQ68" s="32"/>
      <c r="LTR68" s="31"/>
      <c r="LTS68" s="32"/>
      <c r="LTT68" s="31"/>
      <c r="LTU68" s="32"/>
      <c r="LTV68" s="31"/>
      <c r="LTW68" s="32"/>
      <c r="LTX68" s="31"/>
      <c r="LTY68" s="32"/>
      <c r="LTZ68" s="31"/>
      <c r="LUA68" s="32"/>
      <c r="LUB68" s="31"/>
      <c r="LUC68" s="32"/>
      <c r="LUD68" s="31"/>
      <c r="LUE68" s="32"/>
      <c r="LUF68" s="31"/>
      <c r="LUG68" s="32"/>
      <c r="LUH68" s="31"/>
      <c r="LUI68" s="32"/>
      <c r="LUJ68" s="31"/>
      <c r="LUK68" s="32"/>
      <c r="LUL68" s="31"/>
      <c r="LUM68" s="32"/>
      <c r="LUN68" s="31"/>
      <c r="LUO68" s="32"/>
      <c r="LUP68" s="31"/>
      <c r="LUQ68" s="32"/>
      <c r="LUR68" s="31"/>
      <c r="LUS68" s="32"/>
      <c r="LUT68" s="31"/>
      <c r="LUU68" s="32"/>
      <c r="LUV68" s="31"/>
      <c r="LUW68" s="32"/>
      <c r="LUX68" s="31"/>
      <c r="LUY68" s="32"/>
      <c r="LUZ68" s="31"/>
      <c r="LVA68" s="32"/>
      <c r="LVB68" s="31"/>
      <c r="LVC68" s="32"/>
      <c r="LVD68" s="31"/>
      <c r="LVE68" s="32"/>
      <c r="LVF68" s="31"/>
      <c r="LVG68" s="32"/>
      <c r="LVH68" s="31"/>
      <c r="LVI68" s="32"/>
      <c r="LVJ68" s="31"/>
      <c r="LVK68" s="32"/>
      <c r="LVL68" s="31"/>
      <c r="LVM68" s="32"/>
      <c r="LVN68" s="31"/>
      <c r="LVO68" s="32"/>
      <c r="LVP68" s="31"/>
      <c r="LVQ68" s="32"/>
      <c r="LVR68" s="31"/>
      <c r="LVS68" s="32"/>
      <c r="LVT68" s="31"/>
      <c r="LVU68" s="32"/>
      <c r="LVV68" s="31"/>
      <c r="LVW68" s="32"/>
      <c r="LVX68" s="31"/>
      <c r="LVY68" s="32"/>
      <c r="LVZ68" s="31"/>
      <c r="LWA68" s="32"/>
      <c r="LWB68" s="31"/>
      <c r="LWC68" s="32"/>
      <c r="LWD68" s="31"/>
      <c r="LWE68" s="32"/>
      <c r="LWF68" s="31"/>
      <c r="LWG68" s="32"/>
      <c r="LWH68" s="31"/>
      <c r="LWI68" s="32"/>
      <c r="LWJ68" s="31"/>
      <c r="LWK68" s="32"/>
      <c r="LWL68" s="31"/>
      <c r="LWM68" s="32"/>
      <c r="LWN68" s="31"/>
      <c r="LWO68" s="32"/>
      <c r="LWP68" s="31"/>
      <c r="LWQ68" s="32"/>
      <c r="LWR68" s="31"/>
      <c r="LWS68" s="32"/>
      <c r="LWT68" s="31"/>
      <c r="LWU68" s="32"/>
      <c r="LWV68" s="31"/>
      <c r="LWW68" s="32"/>
      <c r="LWX68" s="31"/>
      <c r="LWY68" s="32"/>
      <c r="LWZ68" s="31"/>
      <c r="LXA68" s="32"/>
      <c r="LXB68" s="31"/>
      <c r="LXC68" s="32"/>
      <c r="LXD68" s="31"/>
      <c r="LXE68" s="32"/>
      <c r="LXF68" s="31"/>
      <c r="LXG68" s="32"/>
      <c r="LXH68" s="31"/>
      <c r="LXI68" s="32"/>
      <c r="LXJ68" s="31"/>
      <c r="LXK68" s="32"/>
      <c r="LXL68" s="31"/>
      <c r="LXM68" s="32"/>
      <c r="LXN68" s="31"/>
      <c r="LXO68" s="32"/>
      <c r="LXP68" s="31"/>
      <c r="LXQ68" s="32"/>
      <c r="LXR68" s="31"/>
      <c r="LXS68" s="32"/>
      <c r="LXT68" s="31"/>
      <c r="LXU68" s="32"/>
      <c r="LXV68" s="31"/>
      <c r="LXW68" s="32"/>
      <c r="LXX68" s="31"/>
      <c r="LXY68" s="32"/>
      <c r="LXZ68" s="31"/>
      <c r="LYA68" s="32"/>
      <c r="LYB68" s="31"/>
      <c r="LYC68" s="32"/>
      <c r="LYD68" s="31"/>
      <c r="LYE68" s="32"/>
      <c r="LYF68" s="31"/>
      <c r="LYG68" s="32"/>
      <c r="LYH68" s="31"/>
      <c r="LYI68" s="32"/>
      <c r="LYJ68" s="31"/>
      <c r="LYK68" s="32"/>
      <c r="LYL68" s="31"/>
      <c r="LYM68" s="32"/>
      <c r="LYN68" s="31"/>
      <c r="LYO68" s="32"/>
      <c r="LYP68" s="31"/>
      <c r="LYQ68" s="32"/>
      <c r="LYR68" s="31"/>
      <c r="LYS68" s="32"/>
      <c r="LYT68" s="31"/>
      <c r="LYU68" s="32"/>
      <c r="LYV68" s="31"/>
      <c r="LYW68" s="32"/>
      <c r="LYX68" s="31"/>
      <c r="LYY68" s="32"/>
      <c r="LYZ68" s="31"/>
      <c r="LZA68" s="32"/>
      <c r="LZB68" s="31"/>
      <c r="LZC68" s="32"/>
      <c r="LZD68" s="31"/>
      <c r="LZE68" s="32"/>
      <c r="LZF68" s="31"/>
      <c r="LZG68" s="32"/>
      <c r="LZH68" s="31"/>
      <c r="LZI68" s="32"/>
      <c r="LZJ68" s="31"/>
      <c r="LZK68" s="32"/>
      <c r="LZL68" s="31"/>
      <c r="LZM68" s="32"/>
      <c r="LZN68" s="31"/>
      <c r="LZO68" s="32"/>
      <c r="LZP68" s="31"/>
      <c r="LZQ68" s="32"/>
      <c r="LZR68" s="31"/>
      <c r="LZS68" s="32"/>
      <c r="LZT68" s="31"/>
      <c r="LZU68" s="32"/>
      <c r="LZV68" s="31"/>
      <c r="LZW68" s="32"/>
      <c r="LZX68" s="31"/>
      <c r="LZY68" s="32"/>
      <c r="LZZ68" s="31"/>
      <c r="MAA68" s="32"/>
      <c r="MAB68" s="31"/>
      <c r="MAC68" s="32"/>
      <c r="MAD68" s="31"/>
      <c r="MAE68" s="32"/>
      <c r="MAF68" s="31"/>
      <c r="MAG68" s="32"/>
      <c r="MAH68" s="31"/>
      <c r="MAI68" s="32"/>
      <c r="MAJ68" s="31"/>
      <c r="MAK68" s="32"/>
      <c r="MAL68" s="31"/>
      <c r="MAM68" s="32"/>
      <c r="MAN68" s="31"/>
      <c r="MAO68" s="32"/>
      <c r="MAP68" s="31"/>
      <c r="MAQ68" s="32"/>
      <c r="MAR68" s="31"/>
      <c r="MAS68" s="32"/>
      <c r="MAT68" s="31"/>
      <c r="MAU68" s="32"/>
      <c r="MAV68" s="31"/>
      <c r="MAW68" s="32"/>
      <c r="MAX68" s="31"/>
      <c r="MAY68" s="32"/>
      <c r="MAZ68" s="31"/>
      <c r="MBA68" s="32"/>
      <c r="MBB68" s="31"/>
      <c r="MBC68" s="32"/>
      <c r="MBD68" s="31"/>
      <c r="MBE68" s="32"/>
      <c r="MBF68" s="31"/>
      <c r="MBG68" s="32"/>
      <c r="MBH68" s="31"/>
      <c r="MBI68" s="32"/>
      <c r="MBJ68" s="31"/>
      <c r="MBK68" s="32"/>
      <c r="MBL68" s="31"/>
      <c r="MBM68" s="32"/>
      <c r="MBN68" s="31"/>
      <c r="MBO68" s="32"/>
      <c r="MBP68" s="31"/>
      <c r="MBQ68" s="32"/>
      <c r="MBR68" s="31"/>
      <c r="MBS68" s="32"/>
      <c r="MBT68" s="31"/>
      <c r="MBU68" s="32"/>
      <c r="MBV68" s="31"/>
      <c r="MBW68" s="32"/>
      <c r="MBX68" s="31"/>
      <c r="MBY68" s="32"/>
      <c r="MBZ68" s="31"/>
      <c r="MCA68" s="32"/>
      <c r="MCB68" s="31"/>
      <c r="MCC68" s="32"/>
      <c r="MCD68" s="31"/>
      <c r="MCE68" s="32"/>
      <c r="MCF68" s="31"/>
      <c r="MCG68" s="32"/>
      <c r="MCH68" s="31"/>
      <c r="MCI68" s="32"/>
      <c r="MCJ68" s="31"/>
      <c r="MCK68" s="32"/>
      <c r="MCL68" s="31"/>
      <c r="MCM68" s="32"/>
      <c r="MCN68" s="31"/>
      <c r="MCO68" s="32"/>
      <c r="MCP68" s="31"/>
      <c r="MCQ68" s="32"/>
      <c r="MCR68" s="31"/>
      <c r="MCS68" s="32"/>
      <c r="MCT68" s="31"/>
      <c r="MCU68" s="32"/>
      <c r="MCV68" s="31"/>
      <c r="MCW68" s="32"/>
      <c r="MCX68" s="31"/>
      <c r="MCY68" s="32"/>
      <c r="MCZ68" s="31"/>
      <c r="MDA68" s="32"/>
      <c r="MDB68" s="31"/>
      <c r="MDC68" s="32"/>
      <c r="MDD68" s="31"/>
      <c r="MDE68" s="32"/>
      <c r="MDF68" s="31"/>
      <c r="MDG68" s="32"/>
      <c r="MDH68" s="31"/>
      <c r="MDI68" s="32"/>
      <c r="MDJ68" s="31"/>
      <c r="MDK68" s="32"/>
      <c r="MDL68" s="31"/>
      <c r="MDM68" s="32"/>
      <c r="MDN68" s="31"/>
      <c r="MDO68" s="32"/>
      <c r="MDP68" s="31"/>
      <c r="MDQ68" s="32"/>
      <c r="MDR68" s="31"/>
      <c r="MDS68" s="32"/>
      <c r="MDT68" s="31"/>
      <c r="MDU68" s="32"/>
      <c r="MDV68" s="31"/>
      <c r="MDW68" s="32"/>
      <c r="MDX68" s="31"/>
      <c r="MDY68" s="32"/>
      <c r="MDZ68" s="31"/>
      <c r="MEA68" s="32"/>
      <c r="MEB68" s="31"/>
      <c r="MEC68" s="32"/>
      <c r="MED68" s="31"/>
      <c r="MEE68" s="32"/>
      <c r="MEF68" s="31"/>
      <c r="MEG68" s="32"/>
      <c r="MEH68" s="31"/>
      <c r="MEI68" s="32"/>
      <c r="MEJ68" s="31"/>
      <c r="MEK68" s="32"/>
      <c r="MEL68" s="31"/>
      <c r="MEM68" s="32"/>
      <c r="MEN68" s="31"/>
      <c r="MEO68" s="32"/>
      <c r="MEP68" s="31"/>
      <c r="MEQ68" s="32"/>
      <c r="MER68" s="31"/>
      <c r="MES68" s="32"/>
      <c r="MET68" s="31"/>
      <c r="MEU68" s="32"/>
      <c r="MEV68" s="31"/>
      <c r="MEW68" s="32"/>
      <c r="MEX68" s="31"/>
      <c r="MEY68" s="32"/>
      <c r="MEZ68" s="31"/>
      <c r="MFA68" s="32"/>
      <c r="MFB68" s="31"/>
      <c r="MFC68" s="32"/>
      <c r="MFD68" s="31"/>
      <c r="MFE68" s="32"/>
      <c r="MFF68" s="31"/>
      <c r="MFG68" s="32"/>
      <c r="MFH68" s="31"/>
      <c r="MFI68" s="32"/>
      <c r="MFJ68" s="31"/>
      <c r="MFK68" s="32"/>
      <c r="MFL68" s="31"/>
      <c r="MFM68" s="32"/>
      <c r="MFN68" s="31"/>
      <c r="MFO68" s="32"/>
      <c r="MFP68" s="31"/>
      <c r="MFQ68" s="32"/>
      <c r="MFR68" s="31"/>
      <c r="MFS68" s="32"/>
      <c r="MFT68" s="31"/>
      <c r="MFU68" s="32"/>
      <c r="MFV68" s="31"/>
      <c r="MFW68" s="32"/>
      <c r="MFX68" s="31"/>
      <c r="MFY68" s="32"/>
      <c r="MFZ68" s="31"/>
      <c r="MGA68" s="32"/>
      <c r="MGB68" s="31"/>
      <c r="MGC68" s="32"/>
      <c r="MGD68" s="31"/>
      <c r="MGE68" s="32"/>
      <c r="MGF68" s="31"/>
      <c r="MGG68" s="32"/>
      <c r="MGH68" s="31"/>
      <c r="MGI68" s="32"/>
      <c r="MGJ68" s="31"/>
      <c r="MGK68" s="32"/>
      <c r="MGL68" s="31"/>
      <c r="MGM68" s="32"/>
      <c r="MGN68" s="31"/>
      <c r="MGO68" s="32"/>
      <c r="MGP68" s="31"/>
      <c r="MGQ68" s="32"/>
      <c r="MGR68" s="31"/>
      <c r="MGS68" s="32"/>
      <c r="MGT68" s="31"/>
      <c r="MGU68" s="32"/>
      <c r="MGV68" s="31"/>
      <c r="MGW68" s="32"/>
      <c r="MGX68" s="31"/>
      <c r="MGY68" s="32"/>
      <c r="MGZ68" s="31"/>
      <c r="MHA68" s="32"/>
      <c r="MHB68" s="31"/>
      <c r="MHC68" s="32"/>
      <c r="MHD68" s="31"/>
      <c r="MHE68" s="32"/>
      <c r="MHF68" s="31"/>
      <c r="MHG68" s="32"/>
      <c r="MHH68" s="31"/>
      <c r="MHI68" s="32"/>
      <c r="MHJ68" s="31"/>
      <c r="MHK68" s="32"/>
      <c r="MHL68" s="31"/>
      <c r="MHM68" s="32"/>
      <c r="MHN68" s="31"/>
      <c r="MHO68" s="32"/>
      <c r="MHP68" s="31"/>
      <c r="MHQ68" s="32"/>
      <c r="MHR68" s="31"/>
      <c r="MHS68" s="32"/>
      <c r="MHT68" s="31"/>
      <c r="MHU68" s="32"/>
      <c r="MHV68" s="31"/>
      <c r="MHW68" s="32"/>
      <c r="MHX68" s="31"/>
      <c r="MHY68" s="32"/>
      <c r="MHZ68" s="31"/>
      <c r="MIA68" s="32"/>
      <c r="MIB68" s="31"/>
      <c r="MIC68" s="32"/>
      <c r="MID68" s="31"/>
      <c r="MIE68" s="32"/>
      <c r="MIF68" s="31"/>
      <c r="MIG68" s="32"/>
      <c r="MIH68" s="31"/>
      <c r="MII68" s="32"/>
      <c r="MIJ68" s="31"/>
      <c r="MIK68" s="32"/>
      <c r="MIL68" s="31"/>
      <c r="MIM68" s="32"/>
      <c r="MIN68" s="31"/>
      <c r="MIO68" s="32"/>
      <c r="MIP68" s="31"/>
      <c r="MIQ68" s="32"/>
      <c r="MIR68" s="31"/>
      <c r="MIS68" s="32"/>
      <c r="MIT68" s="31"/>
      <c r="MIU68" s="32"/>
      <c r="MIV68" s="31"/>
      <c r="MIW68" s="32"/>
      <c r="MIX68" s="31"/>
      <c r="MIY68" s="32"/>
      <c r="MIZ68" s="31"/>
      <c r="MJA68" s="32"/>
      <c r="MJB68" s="31"/>
      <c r="MJC68" s="32"/>
      <c r="MJD68" s="31"/>
      <c r="MJE68" s="32"/>
      <c r="MJF68" s="31"/>
      <c r="MJG68" s="32"/>
      <c r="MJH68" s="31"/>
      <c r="MJI68" s="32"/>
      <c r="MJJ68" s="31"/>
      <c r="MJK68" s="32"/>
      <c r="MJL68" s="31"/>
      <c r="MJM68" s="32"/>
      <c r="MJN68" s="31"/>
      <c r="MJO68" s="32"/>
      <c r="MJP68" s="31"/>
      <c r="MJQ68" s="32"/>
      <c r="MJR68" s="31"/>
      <c r="MJS68" s="32"/>
      <c r="MJT68" s="31"/>
      <c r="MJU68" s="32"/>
      <c r="MJV68" s="31"/>
      <c r="MJW68" s="32"/>
      <c r="MJX68" s="31"/>
      <c r="MJY68" s="32"/>
      <c r="MJZ68" s="31"/>
      <c r="MKA68" s="32"/>
      <c r="MKB68" s="31"/>
      <c r="MKC68" s="32"/>
      <c r="MKD68" s="31"/>
      <c r="MKE68" s="32"/>
      <c r="MKF68" s="31"/>
      <c r="MKG68" s="32"/>
      <c r="MKH68" s="31"/>
      <c r="MKI68" s="32"/>
      <c r="MKJ68" s="31"/>
      <c r="MKK68" s="32"/>
      <c r="MKL68" s="31"/>
      <c r="MKM68" s="32"/>
      <c r="MKN68" s="31"/>
      <c r="MKO68" s="32"/>
      <c r="MKP68" s="31"/>
      <c r="MKQ68" s="32"/>
      <c r="MKR68" s="31"/>
      <c r="MKS68" s="32"/>
      <c r="MKT68" s="31"/>
      <c r="MKU68" s="32"/>
      <c r="MKV68" s="31"/>
      <c r="MKW68" s="32"/>
      <c r="MKX68" s="31"/>
      <c r="MKY68" s="32"/>
      <c r="MKZ68" s="31"/>
      <c r="MLA68" s="32"/>
      <c r="MLB68" s="31"/>
      <c r="MLC68" s="32"/>
      <c r="MLD68" s="31"/>
      <c r="MLE68" s="32"/>
      <c r="MLF68" s="31"/>
      <c r="MLG68" s="32"/>
      <c r="MLH68" s="31"/>
      <c r="MLI68" s="32"/>
      <c r="MLJ68" s="31"/>
      <c r="MLK68" s="32"/>
      <c r="MLL68" s="31"/>
      <c r="MLM68" s="32"/>
      <c r="MLN68" s="31"/>
      <c r="MLO68" s="32"/>
      <c r="MLP68" s="31"/>
      <c r="MLQ68" s="32"/>
      <c r="MLR68" s="31"/>
      <c r="MLS68" s="32"/>
      <c r="MLT68" s="31"/>
      <c r="MLU68" s="32"/>
      <c r="MLV68" s="31"/>
      <c r="MLW68" s="32"/>
      <c r="MLX68" s="31"/>
      <c r="MLY68" s="32"/>
      <c r="MLZ68" s="31"/>
      <c r="MMA68" s="32"/>
      <c r="MMB68" s="31"/>
      <c r="MMC68" s="32"/>
      <c r="MMD68" s="31"/>
      <c r="MME68" s="32"/>
      <c r="MMF68" s="31"/>
      <c r="MMG68" s="32"/>
      <c r="MMH68" s="31"/>
      <c r="MMI68" s="32"/>
      <c r="MMJ68" s="31"/>
      <c r="MMK68" s="32"/>
      <c r="MML68" s="31"/>
      <c r="MMM68" s="32"/>
      <c r="MMN68" s="31"/>
      <c r="MMO68" s="32"/>
      <c r="MMP68" s="31"/>
      <c r="MMQ68" s="32"/>
      <c r="MMR68" s="31"/>
      <c r="MMS68" s="32"/>
      <c r="MMT68" s="31"/>
      <c r="MMU68" s="32"/>
      <c r="MMV68" s="31"/>
      <c r="MMW68" s="32"/>
      <c r="MMX68" s="31"/>
      <c r="MMY68" s="32"/>
      <c r="MMZ68" s="31"/>
      <c r="MNA68" s="32"/>
      <c r="MNB68" s="31"/>
      <c r="MNC68" s="32"/>
      <c r="MND68" s="31"/>
      <c r="MNE68" s="32"/>
      <c r="MNF68" s="31"/>
      <c r="MNG68" s="32"/>
      <c r="MNH68" s="31"/>
      <c r="MNI68" s="32"/>
      <c r="MNJ68" s="31"/>
      <c r="MNK68" s="32"/>
      <c r="MNL68" s="31"/>
      <c r="MNM68" s="32"/>
      <c r="MNN68" s="31"/>
      <c r="MNO68" s="32"/>
      <c r="MNP68" s="31"/>
      <c r="MNQ68" s="32"/>
      <c r="MNR68" s="31"/>
      <c r="MNS68" s="32"/>
      <c r="MNT68" s="31"/>
      <c r="MNU68" s="32"/>
      <c r="MNV68" s="31"/>
      <c r="MNW68" s="32"/>
      <c r="MNX68" s="31"/>
      <c r="MNY68" s="32"/>
      <c r="MNZ68" s="31"/>
      <c r="MOA68" s="32"/>
      <c r="MOB68" s="31"/>
      <c r="MOC68" s="32"/>
      <c r="MOD68" s="31"/>
      <c r="MOE68" s="32"/>
      <c r="MOF68" s="31"/>
      <c r="MOG68" s="32"/>
      <c r="MOH68" s="31"/>
      <c r="MOI68" s="32"/>
      <c r="MOJ68" s="31"/>
      <c r="MOK68" s="32"/>
      <c r="MOL68" s="31"/>
      <c r="MOM68" s="32"/>
      <c r="MON68" s="31"/>
      <c r="MOO68" s="32"/>
      <c r="MOP68" s="31"/>
      <c r="MOQ68" s="32"/>
      <c r="MOR68" s="31"/>
      <c r="MOS68" s="32"/>
      <c r="MOT68" s="31"/>
      <c r="MOU68" s="32"/>
      <c r="MOV68" s="31"/>
      <c r="MOW68" s="32"/>
      <c r="MOX68" s="31"/>
      <c r="MOY68" s="32"/>
      <c r="MOZ68" s="31"/>
      <c r="MPA68" s="32"/>
      <c r="MPB68" s="31"/>
      <c r="MPC68" s="32"/>
      <c r="MPD68" s="31"/>
      <c r="MPE68" s="32"/>
      <c r="MPF68" s="31"/>
      <c r="MPG68" s="32"/>
      <c r="MPH68" s="31"/>
      <c r="MPI68" s="32"/>
      <c r="MPJ68" s="31"/>
      <c r="MPK68" s="32"/>
      <c r="MPL68" s="31"/>
      <c r="MPM68" s="32"/>
      <c r="MPN68" s="31"/>
      <c r="MPO68" s="32"/>
      <c r="MPP68" s="31"/>
      <c r="MPQ68" s="32"/>
      <c r="MPR68" s="31"/>
      <c r="MPS68" s="32"/>
      <c r="MPT68" s="31"/>
      <c r="MPU68" s="32"/>
      <c r="MPV68" s="31"/>
      <c r="MPW68" s="32"/>
      <c r="MPX68" s="31"/>
      <c r="MPY68" s="32"/>
      <c r="MPZ68" s="31"/>
      <c r="MQA68" s="32"/>
      <c r="MQB68" s="31"/>
      <c r="MQC68" s="32"/>
      <c r="MQD68" s="31"/>
      <c r="MQE68" s="32"/>
      <c r="MQF68" s="31"/>
      <c r="MQG68" s="32"/>
      <c r="MQH68" s="31"/>
      <c r="MQI68" s="32"/>
      <c r="MQJ68" s="31"/>
      <c r="MQK68" s="32"/>
      <c r="MQL68" s="31"/>
      <c r="MQM68" s="32"/>
      <c r="MQN68" s="31"/>
      <c r="MQO68" s="32"/>
      <c r="MQP68" s="31"/>
      <c r="MQQ68" s="32"/>
      <c r="MQR68" s="31"/>
      <c r="MQS68" s="32"/>
      <c r="MQT68" s="31"/>
      <c r="MQU68" s="32"/>
      <c r="MQV68" s="31"/>
      <c r="MQW68" s="32"/>
      <c r="MQX68" s="31"/>
      <c r="MQY68" s="32"/>
      <c r="MQZ68" s="31"/>
      <c r="MRA68" s="32"/>
      <c r="MRB68" s="31"/>
      <c r="MRC68" s="32"/>
      <c r="MRD68" s="31"/>
      <c r="MRE68" s="32"/>
      <c r="MRF68" s="31"/>
      <c r="MRG68" s="32"/>
      <c r="MRH68" s="31"/>
      <c r="MRI68" s="32"/>
      <c r="MRJ68" s="31"/>
      <c r="MRK68" s="32"/>
      <c r="MRL68" s="31"/>
      <c r="MRM68" s="32"/>
      <c r="MRN68" s="31"/>
      <c r="MRO68" s="32"/>
      <c r="MRP68" s="31"/>
      <c r="MRQ68" s="32"/>
      <c r="MRR68" s="31"/>
      <c r="MRS68" s="32"/>
      <c r="MRT68" s="31"/>
      <c r="MRU68" s="32"/>
      <c r="MRV68" s="31"/>
      <c r="MRW68" s="32"/>
      <c r="MRX68" s="31"/>
      <c r="MRY68" s="32"/>
      <c r="MRZ68" s="31"/>
      <c r="MSA68" s="32"/>
      <c r="MSB68" s="31"/>
      <c r="MSC68" s="32"/>
      <c r="MSD68" s="31"/>
      <c r="MSE68" s="32"/>
      <c r="MSF68" s="31"/>
      <c r="MSG68" s="32"/>
      <c r="MSH68" s="31"/>
      <c r="MSI68" s="32"/>
      <c r="MSJ68" s="31"/>
      <c r="MSK68" s="32"/>
      <c r="MSL68" s="31"/>
      <c r="MSM68" s="32"/>
      <c r="MSN68" s="31"/>
      <c r="MSO68" s="32"/>
      <c r="MSP68" s="31"/>
      <c r="MSQ68" s="32"/>
      <c r="MSR68" s="31"/>
      <c r="MSS68" s="32"/>
      <c r="MST68" s="31"/>
      <c r="MSU68" s="32"/>
      <c r="MSV68" s="31"/>
      <c r="MSW68" s="32"/>
      <c r="MSX68" s="31"/>
      <c r="MSY68" s="32"/>
      <c r="MSZ68" s="31"/>
      <c r="MTA68" s="32"/>
      <c r="MTB68" s="31"/>
      <c r="MTC68" s="32"/>
      <c r="MTD68" s="31"/>
      <c r="MTE68" s="32"/>
      <c r="MTF68" s="31"/>
      <c r="MTG68" s="32"/>
      <c r="MTH68" s="31"/>
      <c r="MTI68" s="32"/>
      <c r="MTJ68" s="31"/>
      <c r="MTK68" s="32"/>
      <c r="MTL68" s="31"/>
      <c r="MTM68" s="32"/>
      <c r="MTN68" s="31"/>
      <c r="MTO68" s="32"/>
      <c r="MTP68" s="31"/>
      <c r="MTQ68" s="32"/>
      <c r="MTR68" s="31"/>
      <c r="MTS68" s="32"/>
      <c r="MTT68" s="31"/>
      <c r="MTU68" s="32"/>
      <c r="MTV68" s="31"/>
      <c r="MTW68" s="32"/>
      <c r="MTX68" s="31"/>
      <c r="MTY68" s="32"/>
      <c r="MTZ68" s="31"/>
      <c r="MUA68" s="32"/>
      <c r="MUB68" s="31"/>
      <c r="MUC68" s="32"/>
      <c r="MUD68" s="31"/>
      <c r="MUE68" s="32"/>
      <c r="MUF68" s="31"/>
      <c r="MUG68" s="32"/>
      <c r="MUH68" s="31"/>
      <c r="MUI68" s="32"/>
      <c r="MUJ68" s="31"/>
      <c r="MUK68" s="32"/>
      <c r="MUL68" s="31"/>
      <c r="MUM68" s="32"/>
      <c r="MUN68" s="31"/>
      <c r="MUO68" s="32"/>
      <c r="MUP68" s="31"/>
      <c r="MUQ68" s="32"/>
      <c r="MUR68" s="31"/>
      <c r="MUS68" s="32"/>
      <c r="MUT68" s="31"/>
      <c r="MUU68" s="32"/>
      <c r="MUV68" s="31"/>
      <c r="MUW68" s="32"/>
      <c r="MUX68" s="31"/>
      <c r="MUY68" s="32"/>
      <c r="MUZ68" s="31"/>
      <c r="MVA68" s="32"/>
      <c r="MVB68" s="31"/>
      <c r="MVC68" s="32"/>
      <c r="MVD68" s="31"/>
      <c r="MVE68" s="32"/>
      <c r="MVF68" s="31"/>
      <c r="MVG68" s="32"/>
      <c r="MVH68" s="31"/>
      <c r="MVI68" s="32"/>
      <c r="MVJ68" s="31"/>
      <c r="MVK68" s="32"/>
      <c r="MVL68" s="31"/>
      <c r="MVM68" s="32"/>
      <c r="MVN68" s="31"/>
      <c r="MVO68" s="32"/>
      <c r="MVP68" s="31"/>
      <c r="MVQ68" s="32"/>
      <c r="MVR68" s="31"/>
      <c r="MVS68" s="32"/>
      <c r="MVT68" s="31"/>
      <c r="MVU68" s="32"/>
      <c r="MVV68" s="31"/>
      <c r="MVW68" s="32"/>
      <c r="MVX68" s="31"/>
      <c r="MVY68" s="32"/>
      <c r="MVZ68" s="31"/>
      <c r="MWA68" s="32"/>
      <c r="MWB68" s="31"/>
      <c r="MWC68" s="32"/>
      <c r="MWD68" s="31"/>
      <c r="MWE68" s="32"/>
      <c r="MWF68" s="31"/>
      <c r="MWG68" s="32"/>
      <c r="MWH68" s="31"/>
      <c r="MWI68" s="32"/>
      <c r="MWJ68" s="31"/>
      <c r="MWK68" s="32"/>
      <c r="MWL68" s="31"/>
      <c r="MWM68" s="32"/>
      <c r="MWN68" s="31"/>
      <c r="MWO68" s="32"/>
      <c r="MWP68" s="31"/>
      <c r="MWQ68" s="32"/>
      <c r="MWR68" s="31"/>
      <c r="MWS68" s="32"/>
      <c r="MWT68" s="31"/>
      <c r="MWU68" s="32"/>
      <c r="MWV68" s="31"/>
      <c r="MWW68" s="32"/>
      <c r="MWX68" s="31"/>
      <c r="MWY68" s="32"/>
      <c r="MWZ68" s="31"/>
      <c r="MXA68" s="32"/>
      <c r="MXB68" s="31"/>
      <c r="MXC68" s="32"/>
      <c r="MXD68" s="31"/>
      <c r="MXE68" s="32"/>
      <c r="MXF68" s="31"/>
      <c r="MXG68" s="32"/>
      <c r="MXH68" s="31"/>
      <c r="MXI68" s="32"/>
      <c r="MXJ68" s="31"/>
      <c r="MXK68" s="32"/>
      <c r="MXL68" s="31"/>
      <c r="MXM68" s="32"/>
      <c r="MXN68" s="31"/>
      <c r="MXO68" s="32"/>
      <c r="MXP68" s="31"/>
      <c r="MXQ68" s="32"/>
      <c r="MXR68" s="31"/>
      <c r="MXS68" s="32"/>
      <c r="MXT68" s="31"/>
      <c r="MXU68" s="32"/>
      <c r="MXV68" s="31"/>
      <c r="MXW68" s="32"/>
      <c r="MXX68" s="31"/>
      <c r="MXY68" s="32"/>
      <c r="MXZ68" s="31"/>
      <c r="MYA68" s="32"/>
      <c r="MYB68" s="31"/>
      <c r="MYC68" s="32"/>
      <c r="MYD68" s="31"/>
      <c r="MYE68" s="32"/>
      <c r="MYF68" s="31"/>
      <c r="MYG68" s="32"/>
      <c r="MYH68" s="31"/>
      <c r="MYI68" s="32"/>
      <c r="MYJ68" s="31"/>
      <c r="MYK68" s="32"/>
      <c r="MYL68" s="31"/>
      <c r="MYM68" s="32"/>
      <c r="MYN68" s="31"/>
      <c r="MYO68" s="32"/>
      <c r="MYP68" s="31"/>
      <c r="MYQ68" s="32"/>
      <c r="MYR68" s="31"/>
      <c r="MYS68" s="32"/>
      <c r="MYT68" s="31"/>
      <c r="MYU68" s="32"/>
      <c r="MYV68" s="31"/>
      <c r="MYW68" s="32"/>
      <c r="MYX68" s="31"/>
      <c r="MYY68" s="32"/>
      <c r="MYZ68" s="31"/>
      <c r="MZA68" s="32"/>
      <c r="MZB68" s="31"/>
      <c r="MZC68" s="32"/>
      <c r="MZD68" s="31"/>
      <c r="MZE68" s="32"/>
      <c r="MZF68" s="31"/>
      <c r="MZG68" s="32"/>
      <c r="MZH68" s="31"/>
      <c r="MZI68" s="32"/>
      <c r="MZJ68" s="31"/>
      <c r="MZK68" s="32"/>
      <c r="MZL68" s="31"/>
      <c r="MZM68" s="32"/>
      <c r="MZN68" s="31"/>
      <c r="MZO68" s="32"/>
      <c r="MZP68" s="31"/>
      <c r="MZQ68" s="32"/>
      <c r="MZR68" s="31"/>
      <c r="MZS68" s="32"/>
      <c r="MZT68" s="31"/>
      <c r="MZU68" s="32"/>
      <c r="MZV68" s="31"/>
      <c r="MZW68" s="32"/>
      <c r="MZX68" s="31"/>
      <c r="MZY68" s="32"/>
      <c r="MZZ68" s="31"/>
      <c r="NAA68" s="32"/>
      <c r="NAB68" s="31"/>
      <c r="NAC68" s="32"/>
      <c r="NAD68" s="31"/>
      <c r="NAE68" s="32"/>
      <c r="NAF68" s="31"/>
      <c r="NAG68" s="32"/>
      <c r="NAH68" s="31"/>
      <c r="NAI68" s="32"/>
      <c r="NAJ68" s="31"/>
      <c r="NAK68" s="32"/>
      <c r="NAL68" s="31"/>
      <c r="NAM68" s="32"/>
      <c r="NAN68" s="31"/>
      <c r="NAO68" s="32"/>
      <c r="NAP68" s="31"/>
      <c r="NAQ68" s="32"/>
      <c r="NAR68" s="31"/>
      <c r="NAS68" s="32"/>
      <c r="NAT68" s="31"/>
      <c r="NAU68" s="32"/>
      <c r="NAV68" s="31"/>
      <c r="NAW68" s="32"/>
      <c r="NAX68" s="31"/>
      <c r="NAY68" s="32"/>
      <c r="NAZ68" s="31"/>
      <c r="NBA68" s="32"/>
      <c r="NBB68" s="31"/>
      <c r="NBC68" s="32"/>
      <c r="NBD68" s="31"/>
      <c r="NBE68" s="32"/>
      <c r="NBF68" s="31"/>
      <c r="NBG68" s="32"/>
      <c r="NBH68" s="31"/>
      <c r="NBI68" s="32"/>
      <c r="NBJ68" s="31"/>
      <c r="NBK68" s="32"/>
      <c r="NBL68" s="31"/>
      <c r="NBM68" s="32"/>
      <c r="NBN68" s="31"/>
      <c r="NBO68" s="32"/>
      <c r="NBP68" s="31"/>
      <c r="NBQ68" s="32"/>
      <c r="NBR68" s="31"/>
      <c r="NBS68" s="32"/>
      <c r="NBT68" s="31"/>
      <c r="NBU68" s="32"/>
      <c r="NBV68" s="31"/>
      <c r="NBW68" s="32"/>
      <c r="NBX68" s="31"/>
      <c r="NBY68" s="32"/>
      <c r="NBZ68" s="31"/>
      <c r="NCA68" s="32"/>
      <c r="NCB68" s="31"/>
      <c r="NCC68" s="32"/>
      <c r="NCD68" s="31"/>
      <c r="NCE68" s="32"/>
      <c r="NCF68" s="31"/>
      <c r="NCG68" s="32"/>
      <c r="NCH68" s="31"/>
      <c r="NCI68" s="32"/>
      <c r="NCJ68" s="31"/>
      <c r="NCK68" s="32"/>
      <c r="NCL68" s="31"/>
      <c r="NCM68" s="32"/>
      <c r="NCN68" s="31"/>
      <c r="NCO68" s="32"/>
      <c r="NCP68" s="31"/>
      <c r="NCQ68" s="32"/>
      <c r="NCR68" s="31"/>
      <c r="NCS68" s="32"/>
      <c r="NCT68" s="31"/>
      <c r="NCU68" s="32"/>
      <c r="NCV68" s="31"/>
      <c r="NCW68" s="32"/>
      <c r="NCX68" s="31"/>
      <c r="NCY68" s="32"/>
      <c r="NCZ68" s="31"/>
      <c r="NDA68" s="32"/>
      <c r="NDB68" s="31"/>
      <c r="NDC68" s="32"/>
      <c r="NDD68" s="31"/>
      <c r="NDE68" s="32"/>
      <c r="NDF68" s="31"/>
      <c r="NDG68" s="32"/>
      <c r="NDH68" s="31"/>
      <c r="NDI68" s="32"/>
      <c r="NDJ68" s="31"/>
      <c r="NDK68" s="32"/>
      <c r="NDL68" s="31"/>
      <c r="NDM68" s="32"/>
      <c r="NDN68" s="31"/>
      <c r="NDO68" s="32"/>
      <c r="NDP68" s="31"/>
      <c r="NDQ68" s="32"/>
      <c r="NDR68" s="31"/>
      <c r="NDS68" s="32"/>
      <c r="NDT68" s="31"/>
      <c r="NDU68" s="32"/>
      <c r="NDV68" s="31"/>
      <c r="NDW68" s="32"/>
      <c r="NDX68" s="31"/>
      <c r="NDY68" s="32"/>
      <c r="NDZ68" s="31"/>
      <c r="NEA68" s="32"/>
      <c r="NEB68" s="31"/>
      <c r="NEC68" s="32"/>
      <c r="NED68" s="31"/>
      <c r="NEE68" s="32"/>
      <c r="NEF68" s="31"/>
      <c r="NEG68" s="32"/>
      <c r="NEH68" s="31"/>
      <c r="NEI68" s="32"/>
      <c r="NEJ68" s="31"/>
      <c r="NEK68" s="32"/>
      <c r="NEL68" s="31"/>
      <c r="NEM68" s="32"/>
      <c r="NEN68" s="31"/>
      <c r="NEO68" s="32"/>
      <c r="NEP68" s="31"/>
      <c r="NEQ68" s="32"/>
      <c r="NER68" s="31"/>
      <c r="NES68" s="32"/>
      <c r="NET68" s="31"/>
      <c r="NEU68" s="32"/>
      <c r="NEV68" s="31"/>
      <c r="NEW68" s="32"/>
      <c r="NEX68" s="31"/>
      <c r="NEY68" s="32"/>
      <c r="NEZ68" s="31"/>
      <c r="NFA68" s="32"/>
      <c r="NFB68" s="31"/>
      <c r="NFC68" s="32"/>
      <c r="NFD68" s="31"/>
      <c r="NFE68" s="32"/>
      <c r="NFF68" s="31"/>
      <c r="NFG68" s="32"/>
      <c r="NFH68" s="31"/>
      <c r="NFI68" s="32"/>
      <c r="NFJ68" s="31"/>
      <c r="NFK68" s="32"/>
      <c r="NFL68" s="31"/>
      <c r="NFM68" s="32"/>
      <c r="NFN68" s="31"/>
      <c r="NFO68" s="32"/>
      <c r="NFP68" s="31"/>
      <c r="NFQ68" s="32"/>
      <c r="NFR68" s="31"/>
      <c r="NFS68" s="32"/>
      <c r="NFT68" s="31"/>
      <c r="NFU68" s="32"/>
      <c r="NFV68" s="31"/>
      <c r="NFW68" s="32"/>
      <c r="NFX68" s="31"/>
      <c r="NFY68" s="32"/>
      <c r="NFZ68" s="31"/>
      <c r="NGA68" s="32"/>
      <c r="NGB68" s="31"/>
      <c r="NGC68" s="32"/>
      <c r="NGD68" s="31"/>
      <c r="NGE68" s="32"/>
      <c r="NGF68" s="31"/>
      <c r="NGG68" s="32"/>
      <c r="NGH68" s="31"/>
      <c r="NGI68" s="32"/>
      <c r="NGJ68" s="31"/>
      <c r="NGK68" s="32"/>
      <c r="NGL68" s="31"/>
      <c r="NGM68" s="32"/>
      <c r="NGN68" s="31"/>
      <c r="NGO68" s="32"/>
      <c r="NGP68" s="31"/>
      <c r="NGQ68" s="32"/>
      <c r="NGR68" s="31"/>
      <c r="NGS68" s="32"/>
      <c r="NGT68" s="31"/>
      <c r="NGU68" s="32"/>
      <c r="NGV68" s="31"/>
      <c r="NGW68" s="32"/>
      <c r="NGX68" s="31"/>
      <c r="NGY68" s="32"/>
      <c r="NGZ68" s="31"/>
      <c r="NHA68" s="32"/>
      <c r="NHB68" s="31"/>
      <c r="NHC68" s="32"/>
      <c r="NHD68" s="31"/>
      <c r="NHE68" s="32"/>
      <c r="NHF68" s="31"/>
      <c r="NHG68" s="32"/>
      <c r="NHH68" s="31"/>
      <c r="NHI68" s="32"/>
      <c r="NHJ68" s="31"/>
      <c r="NHK68" s="32"/>
      <c r="NHL68" s="31"/>
      <c r="NHM68" s="32"/>
      <c r="NHN68" s="31"/>
      <c r="NHO68" s="32"/>
      <c r="NHP68" s="31"/>
      <c r="NHQ68" s="32"/>
      <c r="NHR68" s="31"/>
      <c r="NHS68" s="32"/>
      <c r="NHT68" s="31"/>
      <c r="NHU68" s="32"/>
      <c r="NHV68" s="31"/>
      <c r="NHW68" s="32"/>
      <c r="NHX68" s="31"/>
      <c r="NHY68" s="32"/>
      <c r="NHZ68" s="31"/>
      <c r="NIA68" s="32"/>
      <c r="NIB68" s="31"/>
      <c r="NIC68" s="32"/>
      <c r="NID68" s="31"/>
      <c r="NIE68" s="32"/>
      <c r="NIF68" s="31"/>
      <c r="NIG68" s="32"/>
      <c r="NIH68" s="31"/>
      <c r="NII68" s="32"/>
      <c r="NIJ68" s="31"/>
      <c r="NIK68" s="32"/>
      <c r="NIL68" s="31"/>
      <c r="NIM68" s="32"/>
      <c r="NIN68" s="31"/>
      <c r="NIO68" s="32"/>
      <c r="NIP68" s="31"/>
      <c r="NIQ68" s="32"/>
      <c r="NIR68" s="31"/>
      <c r="NIS68" s="32"/>
      <c r="NIT68" s="31"/>
      <c r="NIU68" s="32"/>
      <c r="NIV68" s="31"/>
      <c r="NIW68" s="32"/>
      <c r="NIX68" s="31"/>
      <c r="NIY68" s="32"/>
      <c r="NIZ68" s="31"/>
      <c r="NJA68" s="32"/>
      <c r="NJB68" s="31"/>
      <c r="NJC68" s="32"/>
      <c r="NJD68" s="31"/>
      <c r="NJE68" s="32"/>
      <c r="NJF68" s="31"/>
      <c r="NJG68" s="32"/>
      <c r="NJH68" s="31"/>
      <c r="NJI68" s="32"/>
      <c r="NJJ68" s="31"/>
      <c r="NJK68" s="32"/>
      <c r="NJL68" s="31"/>
      <c r="NJM68" s="32"/>
      <c r="NJN68" s="31"/>
      <c r="NJO68" s="32"/>
      <c r="NJP68" s="31"/>
      <c r="NJQ68" s="32"/>
      <c r="NJR68" s="31"/>
      <c r="NJS68" s="32"/>
      <c r="NJT68" s="31"/>
      <c r="NJU68" s="32"/>
      <c r="NJV68" s="31"/>
      <c r="NJW68" s="32"/>
      <c r="NJX68" s="31"/>
      <c r="NJY68" s="32"/>
      <c r="NJZ68" s="31"/>
      <c r="NKA68" s="32"/>
      <c r="NKB68" s="31"/>
      <c r="NKC68" s="32"/>
      <c r="NKD68" s="31"/>
      <c r="NKE68" s="32"/>
      <c r="NKF68" s="31"/>
      <c r="NKG68" s="32"/>
      <c r="NKH68" s="31"/>
      <c r="NKI68" s="32"/>
      <c r="NKJ68" s="31"/>
      <c r="NKK68" s="32"/>
      <c r="NKL68" s="31"/>
      <c r="NKM68" s="32"/>
      <c r="NKN68" s="31"/>
      <c r="NKO68" s="32"/>
      <c r="NKP68" s="31"/>
      <c r="NKQ68" s="32"/>
      <c r="NKR68" s="31"/>
      <c r="NKS68" s="32"/>
      <c r="NKT68" s="31"/>
      <c r="NKU68" s="32"/>
      <c r="NKV68" s="31"/>
      <c r="NKW68" s="32"/>
      <c r="NKX68" s="31"/>
      <c r="NKY68" s="32"/>
      <c r="NKZ68" s="31"/>
      <c r="NLA68" s="32"/>
      <c r="NLB68" s="31"/>
      <c r="NLC68" s="32"/>
      <c r="NLD68" s="31"/>
      <c r="NLE68" s="32"/>
      <c r="NLF68" s="31"/>
      <c r="NLG68" s="32"/>
      <c r="NLH68" s="31"/>
      <c r="NLI68" s="32"/>
      <c r="NLJ68" s="31"/>
      <c r="NLK68" s="32"/>
      <c r="NLL68" s="31"/>
      <c r="NLM68" s="32"/>
      <c r="NLN68" s="31"/>
      <c r="NLO68" s="32"/>
      <c r="NLP68" s="31"/>
      <c r="NLQ68" s="32"/>
      <c r="NLR68" s="31"/>
      <c r="NLS68" s="32"/>
      <c r="NLT68" s="31"/>
      <c r="NLU68" s="32"/>
      <c r="NLV68" s="31"/>
      <c r="NLW68" s="32"/>
      <c r="NLX68" s="31"/>
      <c r="NLY68" s="32"/>
      <c r="NLZ68" s="31"/>
      <c r="NMA68" s="32"/>
      <c r="NMB68" s="31"/>
      <c r="NMC68" s="32"/>
      <c r="NMD68" s="31"/>
      <c r="NME68" s="32"/>
      <c r="NMF68" s="31"/>
      <c r="NMG68" s="32"/>
      <c r="NMH68" s="31"/>
      <c r="NMI68" s="32"/>
      <c r="NMJ68" s="31"/>
      <c r="NMK68" s="32"/>
      <c r="NML68" s="31"/>
      <c r="NMM68" s="32"/>
      <c r="NMN68" s="31"/>
      <c r="NMO68" s="32"/>
      <c r="NMP68" s="31"/>
      <c r="NMQ68" s="32"/>
      <c r="NMR68" s="31"/>
      <c r="NMS68" s="32"/>
      <c r="NMT68" s="31"/>
      <c r="NMU68" s="32"/>
      <c r="NMV68" s="31"/>
      <c r="NMW68" s="32"/>
      <c r="NMX68" s="31"/>
      <c r="NMY68" s="32"/>
      <c r="NMZ68" s="31"/>
      <c r="NNA68" s="32"/>
      <c r="NNB68" s="31"/>
      <c r="NNC68" s="32"/>
      <c r="NND68" s="31"/>
      <c r="NNE68" s="32"/>
      <c r="NNF68" s="31"/>
      <c r="NNG68" s="32"/>
      <c r="NNH68" s="31"/>
      <c r="NNI68" s="32"/>
      <c r="NNJ68" s="31"/>
      <c r="NNK68" s="32"/>
      <c r="NNL68" s="31"/>
      <c r="NNM68" s="32"/>
      <c r="NNN68" s="31"/>
      <c r="NNO68" s="32"/>
      <c r="NNP68" s="31"/>
      <c r="NNQ68" s="32"/>
      <c r="NNR68" s="31"/>
      <c r="NNS68" s="32"/>
      <c r="NNT68" s="31"/>
      <c r="NNU68" s="32"/>
      <c r="NNV68" s="31"/>
      <c r="NNW68" s="32"/>
      <c r="NNX68" s="31"/>
      <c r="NNY68" s="32"/>
      <c r="NNZ68" s="31"/>
      <c r="NOA68" s="32"/>
      <c r="NOB68" s="31"/>
      <c r="NOC68" s="32"/>
      <c r="NOD68" s="31"/>
      <c r="NOE68" s="32"/>
      <c r="NOF68" s="31"/>
      <c r="NOG68" s="32"/>
      <c r="NOH68" s="31"/>
      <c r="NOI68" s="32"/>
      <c r="NOJ68" s="31"/>
      <c r="NOK68" s="32"/>
      <c r="NOL68" s="31"/>
      <c r="NOM68" s="32"/>
      <c r="NON68" s="31"/>
      <c r="NOO68" s="32"/>
      <c r="NOP68" s="31"/>
      <c r="NOQ68" s="32"/>
      <c r="NOR68" s="31"/>
      <c r="NOS68" s="32"/>
      <c r="NOT68" s="31"/>
      <c r="NOU68" s="32"/>
      <c r="NOV68" s="31"/>
      <c r="NOW68" s="32"/>
      <c r="NOX68" s="31"/>
      <c r="NOY68" s="32"/>
      <c r="NOZ68" s="31"/>
      <c r="NPA68" s="32"/>
      <c r="NPB68" s="31"/>
      <c r="NPC68" s="32"/>
      <c r="NPD68" s="31"/>
      <c r="NPE68" s="32"/>
      <c r="NPF68" s="31"/>
      <c r="NPG68" s="32"/>
      <c r="NPH68" s="31"/>
      <c r="NPI68" s="32"/>
      <c r="NPJ68" s="31"/>
      <c r="NPK68" s="32"/>
      <c r="NPL68" s="31"/>
      <c r="NPM68" s="32"/>
      <c r="NPN68" s="31"/>
      <c r="NPO68" s="32"/>
      <c r="NPP68" s="31"/>
      <c r="NPQ68" s="32"/>
      <c r="NPR68" s="31"/>
      <c r="NPS68" s="32"/>
      <c r="NPT68" s="31"/>
      <c r="NPU68" s="32"/>
      <c r="NPV68" s="31"/>
      <c r="NPW68" s="32"/>
      <c r="NPX68" s="31"/>
      <c r="NPY68" s="32"/>
      <c r="NPZ68" s="31"/>
      <c r="NQA68" s="32"/>
      <c r="NQB68" s="31"/>
      <c r="NQC68" s="32"/>
      <c r="NQD68" s="31"/>
      <c r="NQE68" s="32"/>
      <c r="NQF68" s="31"/>
      <c r="NQG68" s="32"/>
      <c r="NQH68" s="31"/>
      <c r="NQI68" s="32"/>
      <c r="NQJ68" s="31"/>
      <c r="NQK68" s="32"/>
      <c r="NQL68" s="31"/>
      <c r="NQM68" s="32"/>
      <c r="NQN68" s="31"/>
      <c r="NQO68" s="32"/>
      <c r="NQP68" s="31"/>
      <c r="NQQ68" s="32"/>
      <c r="NQR68" s="31"/>
      <c r="NQS68" s="32"/>
      <c r="NQT68" s="31"/>
      <c r="NQU68" s="32"/>
      <c r="NQV68" s="31"/>
      <c r="NQW68" s="32"/>
      <c r="NQX68" s="31"/>
      <c r="NQY68" s="32"/>
      <c r="NQZ68" s="31"/>
      <c r="NRA68" s="32"/>
      <c r="NRB68" s="31"/>
      <c r="NRC68" s="32"/>
      <c r="NRD68" s="31"/>
      <c r="NRE68" s="32"/>
      <c r="NRF68" s="31"/>
      <c r="NRG68" s="32"/>
      <c r="NRH68" s="31"/>
      <c r="NRI68" s="32"/>
      <c r="NRJ68" s="31"/>
      <c r="NRK68" s="32"/>
      <c r="NRL68" s="31"/>
      <c r="NRM68" s="32"/>
      <c r="NRN68" s="31"/>
      <c r="NRO68" s="32"/>
      <c r="NRP68" s="31"/>
      <c r="NRQ68" s="32"/>
      <c r="NRR68" s="31"/>
      <c r="NRS68" s="32"/>
      <c r="NRT68" s="31"/>
      <c r="NRU68" s="32"/>
      <c r="NRV68" s="31"/>
      <c r="NRW68" s="32"/>
      <c r="NRX68" s="31"/>
      <c r="NRY68" s="32"/>
      <c r="NRZ68" s="31"/>
      <c r="NSA68" s="32"/>
      <c r="NSB68" s="31"/>
      <c r="NSC68" s="32"/>
      <c r="NSD68" s="31"/>
      <c r="NSE68" s="32"/>
      <c r="NSF68" s="31"/>
      <c r="NSG68" s="32"/>
      <c r="NSH68" s="31"/>
      <c r="NSI68" s="32"/>
      <c r="NSJ68" s="31"/>
      <c r="NSK68" s="32"/>
      <c r="NSL68" s="31"/>
      <c r="NSM68" s="32"/>
      <c r="NSN68" s="31"/>
      <c r="NSO68" s="32"/>
      <c r="NSP68" s="31"/>
      <c r="NSQ68" s="32"/>
      <c r="NSR68" s="31"/>
      <c r="NSS68" s="32"/>
      <c r="NST68" s="31"/>
      <c r="NSU68" s="32"/>
      <c r="NSV68" s="31"/>
      <c r="NSW68" s="32"/>
      <c r="NSX68" s="31"/>
      <c r="NSY68" s="32"/>
      <c r="NSZ68" s="31"/>
      <c r="NTA68" s="32"/>
      <c r="NTB68" s="31"/>
      <c r="NTC68" s="32"/>
      <c r="NTD68" s="31"/>
      <c r="NTE68" s="32"/>
      <c r="NTF68" s="31"/>
      <c r="NTG68" s="32"/>
      <c r="NTH68" s="31"/>
      <c r="NTI68" s="32"/>
      <c r="NTJ68" s="31"/>
      <c r="NTK68" s="32"/>
      <c r="NTL68" s="31"/>
      <c r="NTM68" s="32"/>
      <c r="NTN68" s="31"/>
      <c r="NTO68" s="32"/>
      <c r="NTP68" s="31"/>
      <c r="NTQ68" s="32"/>
      <c r="NTR68" s="31"/>
      <c r="NTS68" s="32"/>
      <c r="NTT68" s="31"/>
      <c r="NTU68" s="32"/>
      <c r="NTV68" s="31"/>
      <c r="NTW68" s="32"/>
      <c r="NTX68" s="31"/>
      <c r="NTY68" s="32"/>
      <c r="NTZ68" s="31"/>
      <c r="NUA68" s="32"/>
      <c r="NUB68" s="31"/>
      <c r="NUC68" s="32"/>
      <c r="NUD68" s="31"/>
      <c r="NUE68" s="32"/>
      <c r="NUF68" s="31"/>
      <c r="NUG68" s="32"/>
      <c r="NUH68" s="31"/>
      <c r="NUI68" s="32"/>
      <c r="NUJ68" s="31"/>
      <c r="NUK68" s="32"/>
      <c r="NUL68" s="31"/>
      <c r="NUM68" s="32"/>
      <c r="NUN68" s="31"/>
      <c r="NUO68" s="32"/>
      <c r="NUP68" s="31"/>
      <c r="NUQ68" s="32"/>
      <c r="NUR68" s="31"/>
      <c r="NUS68" s="32"/>
      <c r="NUT68" s="31"/>
      <c r="NUU68" s="32"/>
      <c r="NUV68" s="31"/>
      <c r="NUW68" s="32"/>
      <c r="NUX68" s="31"/>
      <c r="NUY68" s="32"/>
      <c r="NUZ68" s="31"/>
      <c r="NVA68" s="32"/>
      <c r="NVB68" s="31"/>
      <c r="NVC68" s="32"/>
      <c r="NVD68" s="31"/>
      <c r="NVE68" s="32"/>
      <c r="NVF68" s="31"/>
      <c r="NVG68" s="32"/>
      <c r="NVH68" s="31"/>
      <c r="NVI68" s="32"/>
      <c r="NVJ68" s="31"/>
      <c r="NVK68" s="32"/>
      <c r="NVL68" s="31"/>
      <c r="NVM68" s="32"/>
      <c r="NVN68" s="31"/>
      <c r="NVO68" s="32"/>
      <c r="NVP68" s="31"/>
      <c r="NVQ68" s="32"/>
      <c r="NVR68" s="31"/>
      <c r="NVS68" s="32"/>
      <c r="NVT68" s="31"/>
      <c r="NVU68" s="32"/>
      <c r="NVV68" s="31"/>
      <c r="NVW68" s="32"/>
      <c r="NVX68" s="31"/>
      <c r="NVY68" s="32"/>
      <c r="NVZ68" s="31"/>
      <c r="NWA68" s="32"/>
      <c r="NWB68" s="31"/>
      <c r="NWC68" s="32"/>
      <c r="NWD68" s="31"/>
      <c r="NWE68" s="32"/>
      <c r="NWF68" s="31"/>
      <c r="NWG68" s="32"/>
      <c r="NWH68" s="31"/>
      <c r="NWI68" s="32"/>
      <c r="NWJ68" s="31"/>
      <c r="NWK68" s="32"/>
      <c r="NWL68" s="31"/>
      <c r="NWM68" s="32"/>
      <c r="NWN68" s="31"/>
      <c r="NWO68" s="32"/>
      <c r="NWP68" s="31"/>
      <c r="NWQ68" s="32"/>
      <c r="NWR68" s="31"/>
      <c r="NWS68" s="32"/>
      <c r="NWT68" s="31"/>
      <c r="NWU68" s="32"/>
      <c r="NWV68" s="31"/>
      <c r="NWW68" s="32"/>
      <c r="NWX68" s="31"/>
      <c r="NWY68" s="32"/>
      <c r="NWZ68" s="31"/>
      <c r="NXA68" s="32"/>
      <c r="NXB68" s="31"/>
      <c r="NXC68" s="32"/>
      <c r="NXD68" s="31"/>
      <c r="NXE68" s="32"/>
      <c r="NXF68" s="31"/>
      <c r="NXG68" s="32"/>
      <c r="NXH68" s="31"/>
      <c r="NXI68" s="32"/>
      <c r="NXJ68" s="31"/>
      <c r="NXK68" s="32"/>
      <c r="NXL68" s="31"/>
      <c r="NXM68" s="32"/>
      <c r="NXN68" s="31"/>
      <c r="NXO68" s="32"/>
      <c r="NXP68" s="31"/>
      <c r="NXQ68" s="32"/>
      <c r="NXR68" s="31"/>
      <c r="NXS68" s="32"/>
      <c r="NXT68" s="31"/>
      <c r="NXU68" s="32"/>
      <c r="NXV68" s="31"/>
      <c r="NXW68" s="32"/>
      <c r="NXX68" s="31"/>
      <c r="NXY68" s="32"/>
      <c r="NXZ68" s="31"/>
      <c r="NYA68" s="32"/>
      <c r="NYB68" s="31"/>
      <c r="NYC68" s="32"/>
      <c r="NYD68" s="31"/>
      <c r="NYE68" s="32"/>
      <c r="NYF68" s="31"/>
      <c r="NYG68" s="32"/>
      <c r="NYH68" s="31"/>
      <c r="NYI68" s="32"/>
      <c r="NYJ68" s="31"/>
      <c r="NYK68" s="32"/>
      <c r="NYL68" s="31"/>
      <c r="NYM68" s="32"/>
      <c r="NYN68" s="31"/>
      <c r="NYO68" s="32"/>
      <c r="NYP68" s="31"/>
      <c r="NYQ68" s="32"/>
      <c r="NYR68" s="31"/>
      <c r="NYS68" s="32"/>
      <c r="NYT68" s="31"/>
      <c r="NYU68" s="32"/>
      <c r="NYV68" s="31"/>
      <c r="NYW68" s="32"/>
      <c r="NYX68" s="31"/>
      <c r="NYY68" s="32"/>
      <c r="NYZ68" s="31"/>
      <c r="NZA68" s="32"/>
      <c r="NZB68" s="31"/>
      <c r="NZC68" s="32"/>
      <c r="NZD68" s="31"/>
      <c r="NZE68" s="32"/>
      <c r="NZF68" s="31"/>
      <c r="NZG68" s="32"/>
      <c r="NZH68" s="31"/>
      <c r="NZI68" s="32"/>
      <c r="NZJ68" s="31"/>
      <c r="NZK68" s="32"/>
      <c r="NZL68" s="31"/>
      <c r="NZM68" s="32"/>
      <c r="NZN68" s="31"/>
      <c r="NZO68" s="32"/>
      <c r="NZP68" s="31"/>
      <c r="NZQ68" s="32"/>
      <c r="NZR68" s="31"/>
      <c r="NZS68" s="32"/>
      <c r="NZT68" s="31"/>
      <c r="NZU68" s="32"/>
      <c r="NZV68" s="31"/>
      <c r="NZW68" s="32"/>
      <c r="NZX68" s="31"/>
      <c r="NZY68" s="32"/>
      <c r="NZZ68" s="31"/>
      <c r="OAA68" s="32"/>
      <c r="OAB68" s="31"/>
      <c r="OAC68" s="32"/>
      <c r="OAD68" s="31"/>
      <c r="OAE68" s="32"/>
      <c r="OAF68" s="31"/>
      <c r="OAG68" s="32"/>
      <c r="OAH68" s="31"/>
      <c r="OAI68" s="32"/>
      <c r="OAJ68" s="31"/>
      <c r="OAK68" s="32"/>
      <c r="OAL68" s="31"/>
      <c r="OAM68" s="32"/>
      <c r="OAN68" s="31"/>
      <c r="OAO68" s="32"/>
      <c r="OAP68" s="31"/>
      <c r="OAQ68" s="32"/>
      <c r="OAR68" s="31"/>
      <c r="OAS68" s="32"/>
      <c r="OAT68" s="31"/>
      <c r="OAU68" s="32"/>
      <c r="OAV68" s="31"/>
      <c r="OAW68" s="32"/>
      <c r="OAX68" s="31"/>
      <c r="OAY68" s="32"/>
      <c r="OAZ68" s="31"/>
      <c r="OBA68" s="32"/>
      <c r="OBB68" s="31"/>
      <c r="OBC68" s="32"/>
      <c r="OBD68" s="31"/>
      <c r="OBE68" s="32"/>
      <c r="OBF68" s="31"/>
      <c r="OBG68" s="32"/>
      <c r="OBH68" s="31"/>
      <c r="OBI68" s="32"/>
      <c r="OBJ68" s="31"/>
      <c r="OBK68" s="32"/>
      <c r="OBL68" s="31"/>
      <c r="OBM68" s="32"/>
      <c r="OBN68" s="31"/>
      <c r="OBO68" s="32"/>
      <c r="OBP68" s="31"/>
      <c r="OBQ68" s="32"/>
      <c r="OBR68" s="31"/>
      <c r="OBS68" s="32"/>
      <c r="OBT68" s="31"/>
      <c r="OBU68" s="32"/>
      <c r="OBV68" s="31"/>
      <c r="OBW68" s="32"/>
      <c r="OBX68" s="31"/>
      <c r="OBY68" s="32"/>
      <c r="OBZ68" s="31"/>
      <c r="OCA68" s="32"/>
      <c r="OCB68" s="31"/>
      <c r="OCC68" s="32"/>
      <c r="OCD68" s="31"/>
      <c r="OCE68" s="32"/>
      <c r="OCF68" s="31"/>
      <c r="OCG68" s="32"/>
      <c r="OCH68" s="31"/>
      <c r="OCI68" s="32"/>
      <c r="OCJ68" s="31"/>
      <c r="OCK68" s="32"/>
      <c r="OCL68" s="31"/>
      <c r="OCM68" s="32"/>
      <c r="OCN68" s="31"/>
      <c r="OCO68" s="32"/>
      <c r="OCP68" s="31"/>
      <c r="OCQ68" s="32"/>
      <c r="OCR68" s="31"/>
      <c r="OCS68" s="32"/>
      <c r="OCT68" s="31"/>
      <c r="OCU68" s="32"/>
      <c r="OCV68" s="31"/>
      <c r="OCW68" s="32"/>
      <c r="OCX68" s="31"/>
      <c r="OCY68" s="32"/>
      <c r="OCZ68" s="31"/>
      <c r="ODA68" s="32"/>
      <c r="ODB68" s="31"/>
      <c r="ODC68" s="32"/>
      <c r="ODD68" s="31"/>
      <c r="ODE68" s="32"/>
      <c r="ODF68" s="31"/>
      <c r="ODG68" s="32"/>
      <c r="ODH68" s="31"/>
      <c r="ODI68" s="32"/>
      <c r="ODJ68" s="31"/>
      <c r="ODK68" s="32"/>
      <c r="ODL68" s="31"/>
      <c r="ODM68" s="32"/>
      <c r="ODN68" s="31"/>
      <c r="ODO68" s="32"/>
      <c r="ODP68" s="31"/>
      <c r="ODQ68" s="32"/>
      <c r="ODR68" s="31"/>
      <c r="ODS68" s="32"/>
      <c r="ODT68" s="31"/>
      <c r="ODU68" s="32"/>
      <c r="ODV68" s="31"/>
      <c r="ODW68" s="32"/>
      <c r="ODX68" s="31"/>
      <c r="ODY68" s="32"/>
      <c r="ODZ68" s="31"/>
      <c r="OEA68" s="32"/>
      <c r="OEB68" s="31"/>
      <c r="OEC68" s="32"/>
      <c r="OED68" s="31"/>
      <c r="OEE68" s="32"/>
      <c r="OEF68" s="31"/>
      <c r="OEG68" s="32"/>
      <c r="OEH68" s="31"/>
      <c r="OEI68" s="32"/>
      <c r="OEJ68" s="31"/>
      <c r="OEK68" s="32"/>
      <c r="OEL68" s="31"/>
      <c r="OEM68" s="32"/>
      <c r="OEN68" s="31"/>
      <c r="OEO68" s="32"/>
      <c r="OEP68" s="31"/>
      <c r="OEQ68" s="32"/>
      <c r="OER68" s="31"/>
      <c r="OES68" s="32"/>
      <c r="OET68" s="31"/>
      <c r="OEU68" s="32"/>
      <c r="OEV68" s="31"/>
      <c r="OEW68" s="32"/>
      <c r="OEX68" s="31"/>
      <c r="OEY68" s="32"/>
      <c r="OEZ68" s="31"/>
      <c r="OFA68" s="32"/>
      <c r="OFB68" s="31"/>
      <c r="OFC68" s="32"/>
      <c r="OFD68" s="31"/>
      <c r="OFE68" s="32"/>
      <c r="OFF68" s="31"/>
      <c r="OFG68" s="32"/>
      <c r="OFH68" s="31"/>
      <c r="OFI68" s="32"/>
      <c r="OFJ68" s="31"/>
      <c r="OFK68" s="32"/>
      <c r="OFL68" s="31"/>
      <c r="OFM68" s="32"/>
      <c r="OFN68" s="31"/>
      <c r="OFO68" s="32"/>
      <c r="OFP68" s="31"/>
      <c r="OFQ68" s="32"/>
      <c r="OFR68" s="31"/>
      <c r="OFS68" s="32"/>
      <c r="OFT68" s="31"/>
      <c r="OFU68" s="32"/>
      <c r="OFV68" s="31"/>
      <c r="OFW68" s="32"/>
      <c r="OFX68" s="31"/>
      <c r="OFY68" s="32"/>
      <c r="OFZ68" s="31"/>
      <c r="OGA68" s="32"/>
      <c r="OGB68" s="31"/>
      <c r="OGC68" s="32"/>
      <c r="OGD68" s="31"/>
      <c r="OGE68" s="32"/>
      <c r="OGF68" s="31"/>
      <c r="OGG68" s="32"/>
      <c r="OGH68" s="31"/>
      <c r="OGI68" s="32"/>
      <c r="OGJ68" s="31"/>
      <c r="OGK68" s="32"/>
      <c r="OGL68" s="31"/>
      <c r="OGM68" s="32"/>
      <c r="OGN68" s="31"/>
      <c r="OGO68" s="32"/>
      <c r="OGP68" s="31"/>
      <c r="OGQ68" s="32"/>
      <c r="OGR68" s="31"/>
      <c r="OGS68" s="32"/>
      <c r="OGT68" s="31"/>
      <c r="OGU68" s="32"/>
      <c r="OGV68" s="31"/>
      <c r="OGW68" s="32"/>
      <c r="OGX68" s="31"/>
      <c r="OGY68" s="32"/>
      <c r="OGZ68" s="31"/>
      <c r="OHA68" s="32"/>
      <c r="OHB68" s="31"/>
      <c r="OHC68" s="32"/>
      <c r="OHD68" s="31"/>
      <c r="OHE68" s="32"/>
      <c r="OHF68" s="31"/>
      <c r="OHG68" s="32"/>
      <c r="OHH68" s="31"/>
      <c r="OHI68" s="32"/>
      <c r="OHJ68" s="31"/>
      <c r="OHK68" s="32"/>
      <c r="OHL68" s="31"/>
      <c r="OHM68" s="32"/>
      <c r="OHN68" s="31"/>
      <c r="OHO68" s="32"/>
      <c r="OHP68" s="31"/>
      <c r="OHQ68" s="32"/>
      <c r="OHR68" s="31"/>
      <c r="OHS68" s="32"/>
      <c r="OHT68" s="31"/>
      <c r="OHU68" s="32"/>
      <c r="OHV68" s="31"/>
      <c r="OHW68" s="32"/>
      <c r="OHX68" s="31"/>
      <c r="OHY68" s="32"/>
      <c r="OHZ68" s="31"/>
      <c r="OIA68" s="32"/>
      <c r="OIB68" s="31"/>
      <c r="OIC68" s="32"/>
      <c r="OID68" s="31"/>
      <c r="OIE68" s="32"/>
      <c r="OIF68" s="31"/>
      <c r="OIG68" s="32"/>
      <c r="OIH68" s="31"/>
      <c r="OII68" s="32"/>
      <c r="OIJ68" s="31"/>
      <c r="OIK68" s="32"/>
      <c r="OIL68" s="31"/>
      <c r="OIM68" s="32"/>
      <c r="OIN68" s="31"/>
      <c r="OIO68" s="32"/>
      <c r="OIP68" s="31"/>
      <c r="OIQ68" s="32"/>
      <c r="OIR68" s="31"/>
      <c r="OIS68" s="32"/>
      <c r="OIT68" s="31"/>
      <c r="OIU68" s="32"/>
      <c r="OIV68" s="31"/>
      <c r="OIW68" s="32"/>
      <c r="OIX68" s="31"/>
      <c r="OIY68" s="32"/>
      <c r="OIZ68" s="31"/>
      <c r="OJA68" s="32"/>
      <c r="OJB68" s="31"/>
      <c r="OJC68" s="32"/>
      <c r="OJD68" s="31"/>
      <c r="OJE68" s="32"/>
      <c r="OJF68" s="31"/>
      <c r="OJG68" s="32"/>
      <c r="OJH68" s="31"/>
      <c r="OJI68" s="32"/>
      <c r="OJJ68" s="31"/>
      <c r="OJK68" s="32"/>
      <c r="OJL68" s="31"/>
      <c r="OJM68" s="32"/>
      <c r="OJN68" s="31"/>
      <c r="OJO68" s="32"/>
      <c r="OJP68" s="31"/>
      <c r="OJQ68" s="32"/>
      <c r="OJR68" s="31"/>
      <c r="OJS68" s="32"/>
      <c r="OJT68" s="31"/>
      <c r="OJU68" s="32"/>
      <c r="OJV68" s="31"/>
      <c r="OJW68" s="32"/>
      <c r="OJX68" s="31"/>
      <c r="OJY68" s="32"/>
      <c r="OJZ68" s="31"/>
      <c r="OKA68" s="32"/>
      <c r="OKB68" s="31"/>
      <c r="OKC68" s="32"/>
      <c r="OKD68" s="31"/>
      <c r="OKE68" s="32"/>
      <c r="OKF68" s="31"/>
      <c r="OKG68" s="32"/>
      <c r="OKH68" s="31"/>
      <c r="OKI68" s="32"/>
      <c r="OKJ68" s="31"/>
      <c r="OKK68" s="32"/>
      <c r="OKL68" s="31"/>
      <c r="OKM68" s="32"/>
      <c r="OKN68" s="31"/>
      <c r="OKO68" s="32"/>
      <c r="OKP68" s="31"/>
      <c r="OKQ68" s="32"/>
      <c r="OKR68" s="31"/>
      <c r="OKS68" s="32"/>
      <c r="OKT68" s="31"/>
      <c r="OKU68" s="32"/>
      <c r="OKV68" s="31"/>
      <c r="OKW68" s="32"/>
      <c r="OKX68" s="31"/>
      <c r="OKY68" s="32"/>
      <c r="OKZ68" s="31"/>
      <c r="OLA68" s="32"/>
      <c r="OLB68" s="31"/>
      <c r="OLC68" s="32"/>
      <c r="OLD68" s="31"/>
      <c r="OLE68" s="32"/>
      <c r="OLF68" s="31"/>
      <c r="OLG68" s="32"/>
      <c r="OLH68" s="31"/>
      <c r="OLI68" s="32"/>
      <c r="OLJ68" s="31"/>
      <c r="OLK68" s="32"/>
      <c r="OLL68" s="31"/>
      <c r="OLM68" s="32"/>
      <c r="OLN68" s="31"/>
      <c r="OLO68" s="32"/>
      <c r="OLP68" s="31"/>
      <c r="OLQ68" s="32"/>
      <c r="OLR68" s="31"/>
      <c r="OLS68" s="32"/>
      <c r="OLT68" s="31"/>
      <c r="OLU68" s="32"/>
      <c r="OLV68" s="31"/>
      <c r="OLW68" s="32"/>
      <c r="OLX68" s="31"/>
      <c r="OLY68" s="32"/>
      <c r="OLZ68" s="31"/>
      <c r="OMA68" s="32"/>
      <c r="OMB68" s="31"/>
      <c r="OMC68" s="32"/>
      <c r="OMD68" s="31"/>
      <c r="OME68" s="32"/>
      <c r="OMF68" s="31"/>
      <c r="OMG68" s="32"/>
      <c r="OMH68" s="31"/>
      <c r="OMI68" s="32"/>
      <c r="OMJ68" s="31"/>
      <c r="OMK68" s="32"/>
      <c r="OML68" s="31"/>
      <c r="OMM68" s="32"/>
      <c r="OMN68" s="31"/>
      <c r="OMO68" s="32"/>
      <c r="OMP68" s="31"/>
      <c r="OMQ68" s="32"/>
      <c r="OMR68" s="31"/>
      <c r="OMS68" s="32"/>
      <c r="OMT68" s="31"/>
      <c r="OMU68" s="32"/>
      <c r="OMV68" s="31"/>
      <c r="OMW68" s="32"/>
      <c r="OMX68" s="31"/>
      <c r="OMY68" s="32"/>
      <c r="OMZ68" s="31"/>
      <c r="ONA68" s="32"/>
      <c r="ONB68" s="31"/>
      <c r="ONC68" s="32"/>
      <c r="OND68" s="31"/>
      <c r="ONE68" s="32"/>
      <c r="ONF68" s="31"/>
      <c r="ONG68" s="32"/>
      <c r="ONH68" s="31"/>
      <c r="ONI68" s="32"/>
      <c r="ONJ68" s="31"/>
      <c r="ONK68" s="32"/>
      <c r="ONL68" s="31"/>
      <c r="ONM68" s="32"/>
      <c r="ONN68" s="31"/>
      <c r="ONO68" s="32"/>
      <c r="ONP68" s="31"/>
      <c r="ONQ68" s="32"/>
      <c r="ONR68" s="31"/>
      <c r="ONS68" s="32"/>
      <c r="ONT68" s="31"/>
      <c r="ONU68" s="32"/>
      <c r="ONV68" s="31"/>
      <c r="ONW68" s="32"/>
      <c r="ONX68" s="31"/>
      <c r="ONY68" s="32"/>
      <c r="ONZ68" s="31"/>
      <c r="OOA68" s="32"/>
      <c r="OOB68" s="31"/>
      <c r="OOC68" s="32"/>
      <c r="OOD68" s="31"/>
      <c r="OOE68" s="32"/>
      <c r="OOF68" s="31"/>
      <c r="OOG68" s="32"/>
      <c r="OOH68" s="31"/>
      <c r="OOI68" s="32"/>
      <c r="OOJ68" s="31"/>
      <c r="OOK68" s="32"/>
      <c r="OOL68" s="31"/>
      <c r="OOM68" s="32"/>
      <c r="OON68" s="31"/>
      <c r="OOO68" s="32"/>
      <c r="OOP68" s="31"/>
      <c r="OOQ68" s="32"/>
      <c r="OOR68" s="31"/>
      <c r="OOS68" s="32"/>
      <c r="OOT68" s="31"/>
      <c r="OOU68" s="32"/>
      <c r="OOV68" s="31"/>
      <c r="OOW68" s="32"/>
      <c r="OOX68" s="31"/>
      <c r="OOY68" s="32"/>
      <c r="OOZ68" s="31"/>
      <c r="OPA68" s="32"/>
      <c r="OPB68" s="31"/>
      <c r="OPC68" s="32"/>
      <c r="OPD68" s="31"/>
      <c r="OPE68" s="32"/>
      <c r="OPF68" s="31"/>
      <c r="OPG68" s="32"/>
      <c r="OPH68" s="31"/>
      <c r="OPI68" s="32"/>
      <c r="OPJ68" s="31"/>
      <c r="OPK68" s="32"/>
      <c r="OPL68" s="31"/>
      <c r="OPM68" s="32"/>
      <c r="OPN68" s="31"/>
      <c r="OPO68" s="32"/>
      <c r="OPP68" s="31"/>
      <c r="OPQ68" s="32"/>
      <c r="OPR68" s="31"/>
      <c r="OPS68" s="32"/>
      <c r="OPT68" s="31"/>
      <c r="OPU68" s="32"/>
      <c r="OPV68" s="31"/>
      <c r="OPW68" s="32"/>
      <c r="OPX68" s="31"/>
      <c r="OPY68" s="32"/>
      <c r="OPZ68" s="31"/>
      <c r="OQA68" s="32"/>
      <c r="OQB68" s="31"/>
      <c r="OQC68" s="32"/>
      <c r="OQD68" s="31"/>
      <c r="OQE68" s="32"/>
      <c r="OQF68" s="31"/>
      <c r="OQG68" s="32"/>
      <c r="OQH68" s="31"/>
      <c r="OQI68" s="32"/>
      <c r="OQJ68" s="31"/>
      <c r="OQK68" s="32"/>
      <c r="OQL68" s="31"/>
      <c r="OQM68" s="32"/>
      <c r="OQN68" s="31"/>
      <c r="OQO68" s="32"/>
      <c r="OQP68" s="31"/>
      <c r="OQQ68" s="32"/>
      <c r="OQR68" s="31"/>
      <c r="OQS68" s="32"/>
      <c r="OQT68" s="31"/>
      <c r="OQU68" s="32"/>
      <c r="OQV68" s="31"/>
      <c r="OQW68" s="32"/>
      <c r="OQX68" s="31"/>
      <c r="OQY68" s="32"/>
      <c r="OQZ68" s="31"/>
      <c r="ORA68" s="32"/>
      <c r="ORB68" s="31"/>
      <c r="ORC68" s="32"/>
      <c r="ORD68" s="31"/>
      <c r="ORE68" s="32"/>
      <c r="ORF68" s="31"/>
      <c r="ORG68" s="32"/>
      <c r="ORH68" s="31"/>
      <c r="ORI68" s="32"/>
      <c r="ORJ68" s="31"/>
      <c r="ORK68" s="32"/>
      <c r="ORL68" s="31"/>
      <c r="ORM68" s="32"/>
      <c r="ORN68" s="31"/>
      <c r="ORO68" s="32"/>
      <c r="ORP68" s="31"/>
      <c r="ORQ68" s="32"/>
      <c r="ORR68" s="31"/>
      <c r="ORS68" s="32"/>
      <c r="ORT68" s="31"/>
      <c r="ORU68" s="32"/>
      <c r="ORV68" s="31"/>
      <c r="ORW68" s="32"/>
      <c r="ORX68" s="31"/>
      <c r="ORY68" s="32"/>
      <c r="ORZ68" s="31"/>
      <c r="OSA68" s="32"/>
      <c r="OSB68" s="31"/>
      <c r="OSC68" s="32"/>
      <c r="OSD68" s="31"/>
      <c r="OSE68" s="32"/>
      <c r="OSF68" s="31"/>
      <c r="OSG68" s="32"/>
      <c r="OSH68" s="31"/>
      <c r="OSI68" s="32"/>
      <c r="OSJ68" s="31"/>
      <c r="OSK68" s="32"/>
      <c r="OSL68" s="31"/>
      <c r="OSM68" s="32"/>
      <c r="OSN68" s="31"/>
      <c r="OSO68" s="32"/>
      <c r="OSP68" s="31"/>
      <c r="OSQ68" s="32"/>
      <c r="OSR68" s="31"/>
      <c r="OSS68" s="32"/>
      <c r="OST68" s="31"/>
      <c r="OSU68" s="32"/>
      <c r="OSV68" s="31"/>
      <c r="OSW68" s="32"/>
      <c r="OSX68" s="31"/>
      <c r="OSY68" s="32"/>
      <c r="OSZ68" s="31"/>
      <c r="OTA68" s="32"/>
      <c r="OTB68" s="31"/>
      <c r="OTC68" s="32"/>
      <c r="OTD68" s="31"/>
      <c r="OTE68" s="32"/>
      <c r="OTF68" s="31"/>
      <c r="OTG68" s="32"/>
      <c r="OTH68" s="31"/>
      <c r="OTI68" s="32"/>
      <c r="OTJ68" s="31"/>
      <c r="OTK68" s="32"/>
      <c r="OTL68" s="31"/>
      <c r="OTM68" s="32"/>
      <c r="OTN68" s="31"/>
      <c r="OTO68" s="32"/>
      <c r="OTP68" s="31"/>
      <c r="OTQ68" s="32"/>
      <c r="OTR68" s="31"/>
      <c r="OTS68" s="32"/>
      <c r="OTT68" s="31"/>
      <c r="OTU68" s="32"/>
      <c r="OTV68" s="31"/>
      <c r="OTW68" s="32"/>
      <c r="OTX68" s="31"/>
      <c r="OTY68" s="32"/>
      <c r="OTZ68" s="31"/>
      <c r="OUA68" s="32"/>
      <c r="OUB68" s="31"/>
      <c r="OUC68" s="32"/>
      <c r="OUD68" s="31"/>
      <c r="OUE68" s="32"/>
      <c r="OUF68" s="31"/>
      <c r="OUG68" s="32"/>
      <c r="OUH68" s="31"/>
      <c r="OUI68" s="32"/>
      <c r="OUJ68" s="31"/>
      <c r="OUK68" s="32"/>
      <c r="OUL68" s="31"/>
      <c r="OUM68" s="32"/>
      <c r="OUN68" s="31"/>
      <c r="OUO68" s="32"/>
      <c r="OUP68" s="31"/>
      <c r="OUQ68" s="32"/>
      <c r="OUR68" s="31"/>
      <c r="OUS68" s="32"/>
      <c r="OUT68" s="31"/>
      <c r="OUU68" s="32"/>
      <c r="OUV68" s="31"/>
      <c r="OUW68" s="32"/>
      <c r="OUX68" s="31"/>
      <c r="OUY68" s="32"/>
      <c r="OUZ68" s="31"/>
      <c r="OVA68" s="32"/>
      <c r="OVB68" s="31"/>
      <c r="OVC68" s="32"/>
      <c r="OVD68" s="31"/>
      <c r="OVE68" s="32"/>
      <c r="OVF68" s="31"/>
      <c r="OVG68" s="32"/>
      <c r="OVH68" s="31"/>
      <c r="OVI68" s="32"/>
      <c r="OVJ68" s="31"/>
      <c r="OVK68" s="32"/>
      <c r="OVL68" s="31"/>
      <c r="OVM68" s="32"/>
      <c r="OVN68" s="31"/>
      <c r="OVO68" s="32"/>
      <c r="OVP68" s="31"/>
      <c r="OVQ68" s="32"/>
      <c r="OVR68" s="31"/>
      <c r="OVS68" s="32"/>
      <c r="OVT68" s="31"/>
      <c r="OVU68" s="32"/>
      <c r="OVV68" s="31"/>
      <c r="OVW68" s="32"/>
      <c r="OVX68" s="31"/>
      <c r="OVY68" s="32"/>
      <c r="OVZ68" s="31"/>
      <c r="OWA68" s="32"/>
      <c r="OWB68" s="31"/>
      <c r="OWC68" s="32"/>
      <c r="OWD68" s="31"/>
      <c r="OWE68" s="32"/>
      <c r="OWF68" s="31"/>
      <c r="OWG68" s="32"/>
      <c r="OWH68" s="31"/>
      <c r="OWI68" s="32"/>
      <c r="OWJ68" s="31"/>
      <c r="OWK68" s="32"/>
      <c r="OWL68" s="31"/>
      <c r="OWM68" s="32"/>
      <c r="OWN68" s="31"/>
      <c r="OWO68" s="32"/>
      <c r="OWP68" s="31"/>
      <c r="OWQ68" s="32"/>
      <c r="OWR68" s="31"/>
      <c r="OWS68" s="32"/>
      <c r="OWT68" s="31"/>
      <c r="OWU68" s="32"/>
      <c r="OWV68" s="31"/>
      <c r="OWW68" s="32"/>
      <c r="OWX68" s="31"/>
      <c r="OWY68" s="32"/>
      <c r="OWZ68" s="31"/>
      <c r="OXA68" s="32"/>
      <c r="OXB68" s="31"/>
      <c r="OXC68" s="32"/>
      <c r="OXD68" s="31"/>
      <c r="OXE68" s="32"/>
      <c r="OXF68" s="31"/>
      <c r="OXG68" s="32"/>
      <c r="OXH68" s="31"/>
      <c r="OXI68" s="32"/>
      <c r="OXJ68" s="31"/>
      <c r="OXK68" s="32"/>
      <c r="OXL68" s="31"/>
      <c r="OXM68" s="32"/>
      <c r="OXN68" s="31"/>
      <c r="OXO68" s="32"/>
      <c r="OXP68" s="31"/>
      <c r="OXQ68" s="32"/>
      <c r="OXR68" s="31"/>
      <c r="OXS68" s="32"/>
      <c r="OXT68" s="31"/>
      <c r="OXU68" s="32"/>
      <c r="OXV68" s="31"/>
      <c r="OXW68" s="32"/>
      <c r="OXX68" s="31"/>
      <c r="OXY68" s="32"/>
      <c r="OXZ68" s="31"/>
      <c r="OYA68" s="32"/>
      <c r="OYB68" s="31"/>
      <c r="OYC68" s="32"/>
      <c r="OYD68" s="31"/>
      <c r="OYE68" s="32"/>
      <c r="OYF68" s="31"/>
      <c r="OYG68" s="32"/>
      <c r="OYH68" s="31"/>
      <c r="OYI68" s="32"/>
      <c r="OYJ68" s="31"/>
      <c r="OYK68" s="32"/>
      <c r="OYL68" s="31"/>
      <c r="OYM68" s="32"/>
      <c r="OYN68" s="31"/>
      <c r="OYO68" s="32"/>
      <c r="OYP68" s="31"/>
      <c r="OYQ68" s="32"/>
      <c r="OYR68" s="31"/>
      <c r="OYS68" s="32"/>
      <c r="OYT68" s="31"/>
      <c r="OYU68" s="32"/>
      <c r="OYV68" s="31"/>
      <c r="OYW68" s="32"/>
      <c r="OYX68" s="31"/>
      <c r="OYY68" s="32"/>
      <c r="OYZ68" s="31"/>
      <c r="OZA68" s="32"/>
      <c r="OZB68" s="31"/>
      <c r="OZC68" s="32"/>
      <c r="OZD68" s="31"/>
      <c r="OZE68" s="32"/>
      <c r="OZF68" s="31"/>
      <c r="OZG68" s="32"/>
      <c r="OZH68" s="31"/>
      <c r="OZI68" s="32"/>
      <c r="OZJ68" s="31"/>
      <c r="OZK68" s="32"/>
      <c r="OZL68" s="31"/>
      <c r="OZM68" s="32"/>
      <c r="OZN68" s="31"/>
      <c r="OZO68" s="32"/>
      <c r="OZP68" s="31"/>
      <c r="OZQ68" s="32"/>
      <c r="OZR68" s="31"/>
      <c r="OZS68" s="32"/>
      <c r="OZT68" s="31"/>
      <c r="OZU68" s="32"/>
      <c r="OZV68" s="31"/>
      <c r="OZW68" s="32"/>
      <c r="OZX68" s="31"/>
      <c r="OZY68" s="32"/>
      <c r="OZZ68" s="31"/>
      <c r="PAA68" s="32"/>
      <c r="PAB68" s="31"/>
      <c r="PAC68" s="32"/>
      <c r="PAD68" s="31"/>
      <c r="PAE68" s="32"/>
      <c r="PAF68" s="31"/>
      <c r="PAG68" s="32"/>
      <c r="PAH68" s="31"/>
      <c r="PAI68" s="32"/>
      <c r="PAJ68" s="31"/>
      <c r="PAK68" s="32"/>
      <c r="PAL68" s="31"/>
      <c r="PAM68" s="32"/>
      <c r="PAN68" s="31"/>
      <c r="PAO68" s="32"/>
      <c r="PAP68" s="31"/>
      <c r="PAQ68" s="32"/>
      <c r="PAR68" s="31"/>
      <c r="PAS68" s="32"/>
      <c r="PAT68" s="31"/>
      <c r="PAU68" s="32"/>
      <c r="PAV68" s="31"/>
      <c r="PAW68" s="32"/>
      <c r="PAX68" s="31"/>
      <c r="PAY68" s="32"/>
      <c r="PAZ68" s="31"/>
      <c r="PBA68" s="32"/>
      <c r="PBB68" s="31"/>
      <c r="PBC68" s="32"/>
      <c r="PBD68" s="31"/>
      <c r="PBE68" s="32"/>
      <c r="PBF68" s="31"/>
      <c r="PBG68" s="32"/>
      <c r="PBH68" s="31"/>
      <c r="PBI68" s="32"/>
      <c r="PBJ68" s="31"/>
      <c r="PBK68" s="32"/>
      <c r="PBL68" s="31"/>
      <c r="PBM68" s="32"/>
      <c r="PBN68" s="31"/>
      <c r="PBO68" s="32"/>
      <c r="PBP68" s="31"/>
      <c r="PBQ68" s="32"/>
      <c r="PBR68" s="31"/>
      <c r="PBS68" s="32"/>
      <c r="PBT68" s="31"/>
      <c r="PBU68" s="32"/>
      <c r="PBV68" s="31"/>
      <c r="PBW68" s="32"/>
      <c r="PBX68" s="31"/>
      <c r="PBY68" s="32"/>
      <c r="PBZ68" s="31"/>
      <c r="PCA68" s="32"/>
      <c r="PCB68" s="31"/>
      <c r="PCC68" s="32"/>
      <c r="PCD68" s="31"/>
      <c r="PCE68" s="32"/>
      <c r="PCF68" s="31"/>
      <c r="PCG68" s="32"/>
      <c r="PCH68" s="31"/>
      <c r="PCI68" s="32"/>
      <c r="PCJ68" s="31"/>
      <c r="PCK68" s="32"/>
      <c r="PCL68" s="31"/>
      <c r="PCM68" s="32"/>
      <c r="PCN68" s="31"/>
      <c r="PCO68" s="32"/>
      <c r="PCP68" s="31"/>
      <c r="PCQ68" s="32"/>
      <c r="PCR68" s="31"/>
      <c r="PCS68" s="32"/>
      <c r="PCT68" s="31"/>
      <c r="PCU68" s="32"/>
      <c r="PCV68" s="31"/>
      <c r="PCW68" s="32"/>
      <c r="PCX68" s="31"/>
      <c r="PCY68" s="32"/>
      <c r="PCZ68" s="31"/>
      <c r="PDA68" s="32"/>
      <c r="PDB68" s="31"/>
      <c r="PDC68" s="32"/>
      <c r="PDD68" s="31"/>
      <c r="PDE68" s="32"/>
      <c r="PDF68" s="31"/>
      <c r="PDG68" s="32"/>
      <c r="PDH68" s="31"/>
      <c r="PDI68" s="32"/>
      <c r="PDJ68" s="31"/>
      <c r="PDK68" s="32"/>
      <c r="PDL68" s="31"/>
      <c r="PDM68" s="32"/>
      <c r="PDN68" s="31"/>
      <c r="PDO68" s="32"/>
      <c r="PDP68" s="31"/>
      <c r="PDQ68" s="32"/>
      <c r="PDR68" s="31"/>
      <c r="PDS68" s="32"/>
      <c r="PDT68" s="31"/>
      <c r="PDU68" s="32"/>
      <c r="PDV68" s="31"/>
      <c r="PDW68" s="32"/>
      <c r="PDX68" s="31"/>
      <c r="PDY68" s="32"/>
      <c r="PDZ68" s="31"/>
      <c r="PEA68" s="32"/>
      <c r="PEB68" s="31"/>
      <c r="PEC68" s="32"/>
      <c r="PED68" s="31"/>
      <c r="PEE68" s="32"/>
      <c r="PEF68" s="31"/>
      <c r="PEG68" s="32"/>
      <c r="PEH68" s="31"/>
      <c r="PEI68" s="32"/>
      <c r="PEJ68" s="31"/>
      <c r="PEK68" s="32"/>
      <c r="PEL68" s="31"/>
      <c r="PEM68" s="32"/>
      <c r="PEN68" s="31"/>
      <c r="PEO68" s="32"/>
      <c r="PEP68" s="31"/>
      <c r="PEQ68" s="32"/>
      <c r="PER68" s="31"/>
      <c r="PES68" s="32"/>
      <c r="PET68" s="31"/>
      <c r="PEU68" s="32"/>
      <c r="PEV68" s="31"/>
      <c r="PEW68" s="32"/>
      <c r="PEX68" s="31"/>
      <c r="PEY68" s="32"/>
      <c r="PEZ68" s="31"/>
      <c r="PFA68" s="32"/>
      <c r="PFB68" s="31"/>
      <c r="PFC68" s="32"/>
      <c r="PFD68" s="31"/>
      <c r="PFE68" s="32"/>
      <c r="PFF68" s="31"/>
      <c r="PFG68" s="32"/>
      <c r="PFH68" s="31"/>
      <c r="PFI68" s="32"/>
      <c r="PFJ68" s="31"/>
      <c r="PFK68" s="32"/>
      <c r="PFL68" s="31"/>
      <c r="PFM68" s="32"/>
      <c r="PFN68" s="31"/>
      <c r="PFO68" s="32"/>
      <c r="PFP68" s="31"/>
      <c r="PFQ68" s="32"/>
      <c r="PFR68" s="31"/>
      <c r="PFS68" s="32"/>
      <c r="PFT68" s="31"/>
      <c r="PFU68" s="32"/>
      <c r="PFV68" s="31"/>
      <c r="PFW68" s="32"/>
      <c r="PFX68" s="31"/>
      <c r="PFY68" s="32"/>
      <c r="PFZ68" s="31"/>
      <c r="PGA68" s="32"/>
      <c r="PGB68" s="31"/>
      <c r="PGC68" s="32"/>
      <c r="PGD68" s="31"/>
      <c r="PGE68" s="32"/>
      <c r="PGF68" s="31"/>
      <c r="PGG68" s="32"/>
      <c r="PGH68" s="31"/>
      <c r="PGI68" s="32"/>
      <c r="PGJ68" s="31"/>
      <c r="PGK68" s="32"/>
      <c r="PGL68" s="31"/>
      <c r="PGM68" s="32"/>
      <c r="PGN68" s="31"/>
      <c r="PGO68" s="32"/>
      <c r="PGP68" s="31"/>
      <c r="PGQ68" s="32"/>
      <c r="PGR68" s="31"/>
      <c r="PGS68" s="32"/>
      <c r="PGT68" s="31"/>
      <c r="PGU68" s="32"/>
      <c r="PGV68" s="31"/>
      <c r="PGW68" s="32"/>
      <c r="PGX68" s="31"/>
      <c r="PGY68" s="32"/>
      <c r="PGZ68" s="31"/>
      <c r="PHA68" s="32"/>
      <c r="PHB68" s="31"/>
      <c r="PHC68" s="32"/>
      <c r="PHD68" s="31"/>
      <c r="PHE68" s="32"/>
      <c r="PHF68" s="31"/>
      <c r="PHG68" s="32"/>
      <c r="PHH68" s="31"/>
      <c r="PHI68" s="32"/>
      <c r="PHJ68" s="31"/>
      <c r="PHK68" s="32"/>
      <c r="PHL68" s="31"/>
      <c r="PHM68" s="32"/>
      <c r="PHN68" s="31"/>
      <c r="PHO68" s="32"/>
      <c r="PHP68" s="31"/>
      <c r="PHQ68" s="32"/>
      <c r="PHR68" s="31"/>
      <c r="PHS68" s="32"/>
      <c r="PHT68" s="31"/>
      <c r="PHU68" s="32"/>
      <c r="PHV68" s="31"/>
      <c r="PHW68" s="32"/>
      <c r="PHX68" s="31"/>
      <c r="PHY68" s="32"/>
      <c r="PHZ68" s="31"/>
      <c r="PIA68" s="32"/>
      <c r="PIB68" s="31"/>
      <c r="PIC68" s="32"/>
      <c r="PID68" s="31"/>
      <c r="PIE68" s="32"/>
      <c r="PIF68" s="31"/>
      <c r="PIG68" s="32"/>
      <c r="PIH68" s="31"/>
      <c r="PII68" s="32"/>
      <c r="PIJ68" s="31"/>
      <c r="PIK68" s="32"/>
      <c r="PIL68" s="31"/>
      <c r="PIM68" s="32"/>
      <c r="PIN68" s="31"/>
      <c r="PIO68" s="32"/>
      <c r="PIP68" s="31"/>
      <c r="PIQ68" s="32"/>
      <c r="PIR68" s="31"/>
      <c r="PIS68" s="32"/>
      <c r="PIT68" s="31"/>
      <c r="PIU68" s="32"/>
      <c r="PIV68" s="31"/>
      <c r="PIW68" s="32"/>
      <c r="PIX68" s="31"/>
      <c r="PIY68" s="32"/>
      <c r="PIZ68" s="31"/>
      <c r="PJA68" s="32"/>
      <c r="PJB68" s="31"/>
      <c r="PJC68" s="32"/>
      <c r="PJD68" s="31"/>
      <c r="PJE68" s="32"/>
      <c r="PJF68" s="31"/>
      <c r="PJG68" s="32"/>
      <c r="PJH68" s="31"/>
      <c r="PJI68" s="32"/>
      <c r="PJJ68" s="31"/>
      <c r="PJK68" s="32"/>
      <c r="PJL68" s="31"/>
      <c r="PJM68" s="32"/>
      <c r="PJN68" s="31"/>
      <c r="PJO68" s="32"/>
      <c r="PJP68" s="31"/>
      <c r="PJQ68" s="32"/>
      <c r="PJR68" s="31"/>
      <c r="PJS68" s="32"/>
      <c r="PJT68" s="31"/>
      <c r="PJU68" s="32"/>
      <c r="PJV68" s="31"/>
      <c r="PJW68" s="32"/>
      <c r="PJX68" s="31"/>
      <c r="PJY68" s="32"/>
      <c r="PJZ68" s="31"/>
      <c r="PKA68" s="32"/>
      <c r="PKB68" s="31"/>
      <c r="PKC68" s="32"/>
      <c r="PKD68" s="31"/>
      <c r="PKE68" s="32"/>
      <c r="PKF68" s="31"/>
      <c r="PKG68" s="32"/>
      <c r="PKH68" s="31"/>
      <c r="PKI68" s="32"/>
      <c r="PKJ68" s="31"/>
      <c r="PKK68" s="32"/>
      <c r="PKL68" s="31"/>
      <c r="PKM68" s="32"/>
      <c r="PKN68" s="31"/>
      <c r="PKO68" s="32"/>
      <c r="PKP68" s="31"/>
      <c r="PKQ68" s="32"/>
      <c r="PKR68" s="31"/>
      <c r="PKS68" s="32"/>
      <c r="PKT68" s="31"/>
      <c r="PKU68" s="32"/>
      <c r="PKV68" s="31"/>
      <c r="PKW68" s="32"/>
      <c r="PKX68" s="31"/>
      <c r="PKY68" s="32"/>
      <c r="PKZ68" s="31"/>
      <c r="PLA68" s="32"/>
      <c r="PLB68" s="31"/>
      <c r="PLC68" s="32"/>
      <c r="PLD68" s="31"/>
      <c r="PLE68" s="32"/>
      <c r="PLF68" s="31"/>
      <c r="PLG68" s="32"/>
      <c r="PLH68" s="31"/>
      <c r="PLI68" s="32"/>
      <c r="PLJ68" s="31"/>
      <c r="PLK68" s="32"/>
      <c r="PLL68" s="31"/>
      <c r="PLM68" s="32"/>
      <c r="PLN68" s="31"/>
      <c r="PLO68" s="32"/>
      <c r="PLP68" s="31"/>
      <c r="PLQ68" s="32"/>
      <c r="PLR68" s="31"/>
      <c r="PLS68" s="32"/>
      <c r="PLT68" s="31"/>
      <c r="PLU68" s="32"/>
      <c r="PLV68" s="31"/>
      <c r="PLW68" s="32"/>
      <c r="PLX68" s="31"/>
      <c r="PLY68" s="32"/>
      <c r="PLZ68" s="31"/>
      <c r="PMA68" s="32"/>
      <c r="PMB68" s="31"/>
      <c r="PMC68" s="32"/>
      <c r="PMD68" s="31"/>
      <c r="PME68" s="32"/>
      <c r="PMF68" s="31"/>
      <c r="PMG68" s="32"/>
      <c r="PMH68" s="31"/>
      <c r="PMI68" s="32"/>
      <c r="PMJ68" s="31"/>
      <c r="PMK68" s="32"/>
      <c r="PML68" s="31"/>
      <c r="PMM68" s="32"/>
      <c r="PMN68" s="31"/>
      <c r="PMO68" s="32"/>
      <c r="PMP68" s="31"/>
      <c r="PMQ68" s="32"/>
      <c r="PMR68" s="31"/>
      <c r="PMS68" s="32"/>
      <c r="PMT68" s="31"/>
      <c r="PMU68" s="32"/>
      <c r="PMV68" s="31"/>
      <c r="PMW68" s="32"/>
      <c r="PMX68" s="31"/>
      <c r="PMY68" s="32"/>
      <c r="PMZ68" s="31"/>
      <c r="PNA68" s="32"/>
      <c r="PNB68" s="31"/>
      <c r="PNC68" s="32"/>
      <c r="PND68" s="31"/>
      <c r="PNE68" s="32"/>
      <c r="PNF68" s="31"/>
      <c r="PNG68" s="32"/>
      <c r="PNH68" s="31"/>
      <c r="PNI68" s="32"/>
      <c r="PNJ68" s="31"/>
      <c r="PNK68" s="32"/>
      <c r="PNL68" s="31"/>
      <c r="PNM68" s="32"/>
      <c r="PNN68" s="31"/>
      <c r="PNO68" s="32"/>
      <c r="PNP68" s="31"/>
      <c r="PNQ68" s="32"/>
      <c r="PNR68" s="31"/>
      <c r="PNS68" s="32"/>
      <c r="PNT68" s="31"/>
      <c r="PNU68" s="32"/>
      <c r="PNV68" s="31"/>
      <c r="PNW68" s="32"/>
      <c r="PNX68" s="31"/>
      <c r="PNY68" s="32"/>
      <c r="PNZ68" s="31"/>
      <c r="POA68" s="32"/>
      <c r="POB68" s="31"/>
      <c r="POC68" s="32"/>
      <c r="POD68" s="31"/>
      <c r="POE68" s="32"/>
      <c r="POF68" s="31"/>
      <c r="POG68" s="32"/>
      <c r="POH68" s="31"/>
      <c r="POI68" s="32"/>
      <c r="POJ68" s="31"/>
      <c r="POK68" s="32"/>
      <c r="POL68" s="31"/>
      <c r="POM68" s="32"/>
      <c r="PON68" s="31"/>
      <c r="POO68" s="32"/>
      <c r="POP68" s="31"/>
      <c r="POQ68" s="32"/>
      <c r="POR68" s="31"/>
      <c r="POS68" s="32"/>
      <c r="POT68" s="31"/>
      <c r="POU68" s="32"/>
      <c r="POV68" s="31"/>
      <c r="POW68" s="32"/>
      <c r="POX68" s="31"/>
      <c r="POY68" s="32"/>
      <c r="POZ68" s="31"/>
      <c r="PPA68" s="32"/>
      <c r="PPB68" s="31"/>
      <c r="PPC68" s="32"/>
      <c r="PPD68" s="31"/>
      <c r="PPE68" s="32"/>
      <c r="PPF68" s="31"/>
      <c r="PPG68" s="32"/>
      <c r="PPH68" s="31"/>
      <c r="PPI68" s="32"/>
      <c r="PPJ68" s="31"/>
      <c r="PPK68" s="32"/>
      <c r="PPL68" s="31"/>
      <c r="PPM68" s="32"/>
      <c r="PPN68" s="31"/>
      <c r="PPO68" s="32"/>
      <c r="PPP68" s="31"/>
      <c r="PPQ68" s="32"/>
      <c r="PPR68" s="31"/>
      <c r="PPS68" s="32"/>
      <c r="PPT68" s="31"/>
      <c r="PPU68" s="32"/>
      <c r="PPV68" s="31"/>
      <c r="PPW68" s="32"/>
      <c r="PPX68" s="31"/>
      <c r="PPY68" s="32"/>
      <c r="PPZ68" s="31"/>
      <c r="PQA68" s="32"/>
      <c r="PQB68" s="31"/>
      <c r="PQC68" s="32"/>
      <c r="PQD68" s="31"/>
      <c r="PQE68" s="32"/>
      <c r="PQF68" s="31"/>
      <c r="PQG68" s="32"/>
      <c r="PQH68" s="31"/>
      <c r="PQI68" s="32"/>
      <c r="PQJ68" s="31"/>
      <c r="PQK68" s="32"/>
      <c r="PQL68" s="31"/>
      <c r="PQM68" s="32"/>
      <c r="PQN68" s="31"/>
      <c r="PQO68" s="32"/>
      <c r="PQP68" s="31"/>
      <c r="PQQ68" s="32"/>
      <c r="PQR68" s="31"/>
      <c r="PQS68" s="32"/>
      <c r="PQT68" s="31"/>
      <c r="PQU68" s="32"/>
      <c r="PQV68" s="31"/>
      <c r="PQW68" s="32"/>
      <c r="PQX68" s="31"/>
      <c r="PQY68" s="32"/>
      <c r="PQZ68" s="31"/>
      <c r="PRA68" s="32"/>
      <c r="PRB68" s="31"/>
      <c r="PRC68" s="32"/>
      <c r="PRD68" s="31"/>
      <c r="PRE68" s="32"/>
      <c r="PRF68" s="31"/>
      <c r="PRG68" s="32"/>
      <c r="PRH68" s="31"/>
      <c r="PRI68" s="32"/>
      <c r="PRJ68" s="31"/>
      <c r="PRK68" s="32"/>
      <c r="PRL68" s="31"/>
      <c r="PRM68" s="32"/>
      <c r="PRN68" s="31"/>
      <c r="PRO68" s="32"/>
      <c r="PRP68" s="31"/>
      <c r="PRQ68" s="32"/>
      <c r="PRR68" s="31"/>
      <c r="PRS68" s="32"/>
      <c r="PRT68" s="31"/>
      <c r="PRU68" s="32"/>
      <c r="PRV68" s="31"/>
      <c r="PRW68" s="32"/>
      <c r="PRX68" s="31"/>
      <c r="PRY68" s="32"/>
      <c r="PRZ68" s="31"/>
      <c r="PSA68" s="32"/>
      <c r="PSB68" s="31"/>
      <c r="PSC68" s="32"/>
      <c r="PSD68" s="31"/>
      <c r="PSE68" s="32"/>
      <c r="PSF68" s="31"/>
      <c r="PSG68" s="32"/>
      <c r="PSH68" s="31"/>
      <c r="PSI68" s="32"/>
      <c r="PSJ68" s="31"/>
      <c r="PSK68" s="32"/>
      <c r="PSL68" s="31"/>
      <c r="PSM68" s="32"/>
      <c r="PSN68" s="31"/>
      <c r="PSO68" s="32"/>
      <c r="PSP68" s="31"/>
      <c r="PSQ68" s="32"/>
      <c r="PSR68" s="31"/>
      <c r="PSS68" s="32"/>
      <c r="PST68" s="31"/>
      <c r="PSU68" s="32"/>
      <c r="PSV68" s="31"/>
      <c r="PSW68" s="32"/>
      <c r="PSX68" s="31"/>
      <c r="PSY68" s="32"/>
      <c r="PSZ68" s="31"/>
      <c r="PTA68" s="32"/>
      <c r="PTB68" s="31"/>
      <c r="PTC68" s="32"/>
      <c r="PTD68" s="31"/>
      <c r="PTE68" s="32"/>
      <c r="PTF68" s="31"/>
      <c r="PTG68" s="32"/>
      <c r="PTH68" s="31"/>
      <c r="PTI68" s="32"/>
      <c r="PTJ68" s="31"/>
      <c r="PTK68" s="32"/>
      <c r="PTL68" s="31"/>
      <c r="PTM68" s="32"/>
      <c r="PTN68" s="31"/>
      <c r="PTO68" s="32"/>
      <c r="PTP68" s="31"/>
      <c r="PTQ68" s="32"/>
      <c r="PTR68" s="31"/>
      <c r="PTS68" s="32"/>
      <c r="PTT68" s="31"/>
      <c r="PTU68" s="32"/>
      <c r="PTV68" s="31"/>
      <c r="PTW68" s="32"/>
      <c r="PTX68" s="31"/>
      <c r="PTY68" s="32"/>
      <c r="PTZ68" s="31"/>
      <c r="PUA68" s="32"/>
      <c r="PUB68" s="31"/>
      <c r="PUC68" s="32"/>
      <c r="PUD68" s="31"/>
      <c r="PUE68" s="32"/>
      <c r="PUF68" s="31"/>
      <c r="PUG68" s="32"/>
      <c r="PUH68" s="31"/>
      <c r="PUI68" s="32"/>
      <c r="PUJ68" s="31"/>
      <c r="PUK68" s="32"/>
      <c r="PUL68" s="31"/>
      <c r="PUM68" s="32"/>
      <c r="PUN68" s="31"/>
      <c r="PUO68" s="32"/>
      <c r="PUP68" s="31"/>
      <c r="PUQ68" s="32"/>
      <c r="PUR68" s="31"/>
      <c r="PUS68" s="32"/>
      <c r="PUT68" s="31"/>
      <c r="PUU68" s="32"/>
      <c r="PUV68" s="31"/>
      <c r="PUW68" s="32"/>
      <c r="PUX68" s="31"/>
      <c r="PUY68" s="32"/>
      <c r="PUZ68" s="31"/>
      <c r="PVA68" s="32"/>
      <c r="PVB68" s="31"/>
      <c r="PVC68" s="32"/>
      <c r="PVD68" s="31"/>
      <c r="PVE68" s="32"/>
      <c r="PVF68" s="31"/>
      <c r="PVG68" s="32"/>
      <c r="PVH68" s="31"/>
      <c r="PVI68" s="32"/>
      <c r="PVJ68" s="31"/>
      <c r="PVK68" s="32"/>
      <c r="PVL68" s="31"/>
      <c r="PVM68" s="32"/>
      <c r="PVN68" s="31"/>
      <c r="PVO68" s="32"/>
      <c r="PVP68" s="31"/>
      <c r="PVQ68" s="32"/>
      <c r="PVR68" s="31"/>
      <c r="PVS68" s="32"/>
      <c r="PVT68" s="31"/>
      <c r="PVU68" s="32"/>
      <c r="PVV68" s="31"/>
      <c r="PVW68" s="32"/>
      <c r="PVX68" s="31"/>
      <c r="PVY68" s="32"/>
      <c r="PVZ68" s="31"/>
      <c r="PWA68" s="32"/>
      <c r="PWB68" s="31"/>
      <c r="PWC68" s="32"/>
      <c r="PWD68" s="31"/>
      <c r="PWE68" s="32"/>
      <c r="PWF68" s="31"/>
      <c r="PWG68" s="32"/>
      <c r="PWH68" s="31"/>
      <c r="PWI68" s="32"/>
      <c r="PWJ68" s="31"/>
      <c r="PWK68" s="32"/>
      <c r="PWL68" s="31"/>
      <c r="PWM68" s="32"/>
      <c r="PWN68" s="31"/>
      <c r="PWO68" s="32"/>
      <c r="PWP68" s="31"/>
      <c r="PWQ68" s="32"/>
      <c r="PWR68" s="31"/>
      <c r="PWS68" s="32"/>
      <c r="PWT68" s="31"/>
      <c r="PWU68" s="32"/>
      <c r="PWV68" s="31"/>
      <c r="PWW68" s="32"/>
      <c r="PWX68" s="31"/>
      <c r="PWY68" s="32"/>
      <c r="PWZ68" s="31"/>
      <c r="PXA68" s="32"/>
      <c r="PXB68" s="31"/>
      <c r="PXC68" s="32"/>
      <c r="PXD68" s="31"/>
      <c r="PXE68" s="32"/>
      <c r="PXF68" s="31"/>
      <c r="PXG68" s="32"/>
      <c r="PXH68" s="31"/>
      <c r="PXI68" s="32"/>
      <c r="PXJ68" s="31"/>
      <c r="PXK68" s="32"/>
      <c r="PXL68" s="31"/>
      <c r="PXM68" s="32"/>
      <c r="PXN68" s="31"/>
      <c r="PXO68" s="32"/>
      <c r="PXP68" s="31"/>
      <c r="PXQ68" s="32"/>
      <c r="PXR68" s="31"/>
      <c r="PXS68" s="32"/>
      <c r="PXT68" s="31"/>
      <c r="PXU68" s="32"/>
      <c r="PXV68" s="31"/>
      <c r="PXW68" s="32"/>
      <c r="PXX68" s="31"/>
      <c r="PXY68" s="32"/>
      <c r="PXZ68" s="31"/>
      <c r="PYA68" s="32"/>
      <c r="PYB68" s="31"/>
      <c r="PYC68" s="32"/>
      <c r="PYD68" s="31"/>
      <c r="PYE68" s="32"/>
      <c r="PYF68" s="31"/>
      <c r="PYG68" s="32"/>
      <c r="PYH68" s="31"/>
      <c r="PYI68" s="32"/>
      <c r="PYJ68" s="31"/>
      <c r="PYK68" s="32"/>
      <c r="PYL68" s="31"/>
      <c r="PYM68" s="32"/>
      <c r="PYN68" s="31"/>
      <c r="PYO68" s="32"/>
      <c r="PYP68" s="31"/>
      <c r="PYQ68" s="32"/>
      <c r="PYR68" s="31"/>
      <c r="PYS68" s="32"/>
      <c r="PYT68" s="31"/>
      <c r="PYU68" s="32"/>
      <c r="PYV68" s="31"/>
      <c r="PYW68" s="32"/>
      <c r="PYX68" s="31"/>
      <c r="PYY68" s="32"/>
      <c r="PYZ68" s="31"/>
      <c r="PZA68" s="32"/>
      <c r="PZB68" s="31"/>
      <c r="PZC68" s="32"/>
      <c r="PZD68" s="31"/>
      <c r="PZE68" s="32"/>
      <c r="PZF68" s="31"/>
      <c r="PZG68" s="32"/>
      <c r="PZH68" s="31"/>
      <c r="PZI68" s="32"/>
      <c r="PZJ68" s="31"/>
      <c r="PZK68" s="32"/>
      <c r="PZL68" s="31"/>
      <c r="PZM68" s="32"/>
      <c r="PZN68" s="31"/>
      <c r="PZO68" s="32"/>
      <c r="PZP68" s="31"/>
      <c r="PZQ68" s="32"/>
      <c r="PZR68" s="31"/>
      <c r="PZS68" s="32"/>
      <c r="PZT68" s="31"/>
      <c r="PZU68" s="32"/>
      <c r="PZV68" s="31"/>
      <c r="PZW68" s="32"/>
      <c r="PZX68" s="31"/>
      <c r="PZY68" s="32"/>
      <c r="PZZ68" s="31"/>
      <c r="QAA68" s="32"/>
      <c r="QAB68" s="31"/>
      <c r="QAC68" s="32"/>
      <c r="QAD68" s="31"/>
      <c r="QAE68" s="32"/>
      <c r="QAF68" s="31"/>
      <c r="QAG68" s="32"/>
      <c r="QAH68" s="31"/>
      <c r="QAI68" s="32"/>
      <c r="QAJ68" s="31"/>
      <c r="QAK68" s="32"/>
      <c r="QAL68" s="31"/>
      <c r="QAM68" s="32"/>
      <c r="QAN68" s="31"/>
      <c r="QAO68" s="32"/>
      <c r="QAP68" s="31"/>
      <c r="QAQ68" s="32"/>
      <c r="QAR68" s="31"/>
      <c r="QAS68" s="32"/>
      <c r="QAT68" s="31"/>
      <c r="QAU68" s="32"/>
      <c r="QAV68" s="31"/>
      <c r="QAW68" s="32"/>
      <c r="QAX68" s="31"/>
      <c r="QAY68" s="32"/>
      <c r="QAZ68" s="31"/>
      <c r="QBA68" s="32"/>
      <c r="QBB68" s="31"/>
      <c r="QBC68" s="32"/>
      <c r="QBD68" s="31"/>
      <c r="QBE68" s="32"/>
      <c r="QBF68" s="31"/>
      <c r="QBG68" s="32"/>
      <c r="QBH68" s="31"/>
      <c r="QBI68" s="32"/>
      <c r="QBJ68" s="31"/>
      <c r="QBK68" s="32"/>
      <c r="QBL68" s="31"/>
      <c r="QBM68" s="32"/>
      <c r="QBN68" s="31"/>
      <c r="QBO68" s="32"/>
      <c r="QBP68" s="31"/>
      <c r="QBQ68" s="32"/>
      <c r="QBR68" s="31"/>
      <c r="QBS68" s="32"/>
      <c r="QBT68" s="31"/>
      <c r="QBU68" s="32"/>
      <c r="QBV68" s="31"/>
      <c r="QBW68" s="32"/>
      <c r="QBX68" s="31"/>
      <c r="QBY68" s="32"/>
      <c r="QBZ68" s="31"/>
      <c r="QCA68" s="32"/>
      <c r="QCB68" s="31"/>
      <c r="QCC68" s="32"/>
      <c r="QCD68" s="31"/>
      <c r="QCE68" s="32"/>
      <c r="QCF68" s="31"/>
      <c r="QCG68" s="32"/>
      <c r="QCH68" s="31"/>
      <c r="QCI68" s="32"/>
      <c r="QCJ68" s="31"/>
      <c r="QCK68" s="32"/>
      <c r="QCL68" s="31"/>
      <c r="QCM68" s="32"/>
      <c r="QCN68" s="31"/>
      <c r="QCO68" s="32"/>
      <c r="QCP68" s="31"/>
      <c r="QCQ68" s="32"/>
      <c r="QCR68" s="31"/>
      <c r="QCS68" s="32"/>
      <c r="QCT68" s="31"/>
      <c r="QCU68" s="32"/>
      <c r="QCV68" s="31"/>
      <c r="QCW68" s="32"/>
      <c r="QCX68" s="31"/>
      <c r="QCY68" s="32"/>
      <c r="QCZ68" s="31"/>
      <c r="QDA68" s="32"/>
      <c r="QDB68" s="31"/>
      <c r="QDC68" s="32"/>
      <c r="QDD68" s="31"/>
      <c r="QDE68" s="32"/>
      <c r="QDF68" s="31"/>
      <c r="QDG68" s="32"/>
      <c r="QDH68" s="31"/>
      <c r="QDI68" s="32"/>
      <c r="QDJ68" s="31"/>
      <c r="QDK68" s="32"/>
      <c r="QDL68" s="31"/>
      <c r="QDM68" s="32"/>
      <c r="QDN68" s="31"/>
      <c r="QDO68" s="32"/>
      <c r="QDP68" s="31"/>
      <c r="QDQ68" s="32"/>
      <c r="QDR68" s="31"/>
      <c r="QDS68" s="32"/>
      <c r="QDT68" s="31"/>
      <c r="QDU68" s="32"/>
      <c r="QDV68" s="31"/>
      <c r="QDW68" s="32"/>
      <c r="QDX68" s="31"/>
      <c r="QDY68" s="32"/>
      <c r="QDZ68" s="31"/>
      <c r="QEA68" s="32"/>
      <c r="QEB68" s="31"/>
      <c r="QEC68" s="32"/>
      <c r="QED68" s="31"/>
      <c r="QEE68" s="32"/>
      <c r="QEF68" s="31"/>
      <c r="QEG68" s="32"/>
      <c r="QEH68" s="31"/>
      <c r="QEI68" s="32"/>
      <c r="QEJ68" s="31"/>
      <c r="QEK68" s="32"/>
      <c r="QEL68" s="31"/>
      <c r="QEM68" s="32"/>
      <c r="QEN68" s="31"/>
      <c r="QEO68" s="32"/>
      <c r="QEP68" s="31"/>
      <c r="QEQ68" s="32"/>
      <c r="QER68" s="31"/>
      <c r="QES68" s="32"/>
      <c r="QET68" s="31"/>
      <c r="QEU68" s="32"/>
      <c r="QEV68" s="31"/>
      <c r="QEW68" s="32"/>
      <c r="QEX68" s="31"/>
      <c r="QEY68" s="32"/>
      <c r="QEZ68" s="31"/>
      <c r="QFA68" s="32"/>
      <c r="QFB68" s="31"/>
      <c r="QFC68" s="32"/>
      <c r="QFD68" s="31"/>
      <c r="QFE68" s="32"/>
      <c r="QFF68" s="31"/>
      <c r="QFG68" s="32"/>
      <c r="QFH68" s="31"/>
      <c r="QFI68" s="32"/>
      <c r="QFJ68" s="31"/>
      <c r="QFK68" s="32"/>
      <c r="QFL68" s="31"/>
      <c r="QFM68" s="32"/>
      <c r="QFN68" s="31"/>
      <c r="QFO68" s="32"/>
      <c r="QFP68" s="31"/>
      <c r="QFQ68" s="32"/>
      <c r="QFR68" s="31"/>
      <c r="QFS68" s="32"/>
      <c r="QFT68" s="31"/>
      <c r="QFU68" s="32"/>
      <c r="QFV68" s="31"/>
      <c r="QFW68" s="32"/>
      <c r="QFX68" s="31"/>
      <c r="QFY68" s="32"/>
      <c r="QFZ68" s="31"/>
      <c r="QGA68" s="32"/>
      <c r="QGB68" s="31"/>
      <c r="QGC68" s="32"/>
      <c r="QGD68" s="31"/>
      <c r="QGE68" s="32"/>
      <c r="QGF68" s="31"/>
      <c r="QGG68" s="32"/>
      <c r="QGH68" s="31"/>
      <c r="QGI68" s="32"/>
      <c r="QGJ68" s="31"/>
      <c r="QGK68" s="32"/>
      <c r="QGL68" s="31"/>
      <c r="QGM68" s="32"/>
      <c r="QGN68" s="31"/>
      <c r="QGO68" s="32"/>
      <c r="QGP68" s="31"/>
      <c r="QGQ68" s="32"/>
      <c r="QGR68" s="31"/>
      <c r="QGS68" s="32"/>
      <c r="QGT68" s="31"/>
      <c r="QGU68" s="32"/>
      <c r="QGV68" s="31"/>
      <c r="QGW68" s="32"/>
      <c r="QGX68" s="31"/>
      <c r="QGY68" s="32"/>
      <c r="QGZ68" s="31"/>
      <c r="QHA68" s="32"/>
      <c r="QHB68" s="31"/>
      <c r="QHC68" s="32"/>
      <c r="QHD68" s="31"/>
      <c r="QHE68" s="32"/>
      <c r="QHF68" s="31"/>
      <c r="QHG68" s="32"/>
      <c r="QHH68" s="31"/>
      <c r="QHI68" s="32"/>
      <c r="QHJ68" s="31"/>
      <c r="QHK68" s="32"/>
      <c r="QHL68" s="31"/>
      <c r="QHM68" s="32"/>
      <c r="QHN68" s="31"/>
      <c r="QHO68" s="32"/>
      <c r="QHP68" s="31"/>
      <c r="QHQ68" s="32"/>
      <c r="QHR68" s="31"/>
      <c r="QHS68" s="32"/>
      <c r="QHT68" s="31"/>
      <c r="QHU68" s="32"/>
      <c r="QHV68" s="31"/>
      <c r="QHW68" s="32"/>
      <c r="QHX68" s="31"/>
      <c r="QHY68" s="32"/>
      <c r="QHZ68" s="31"/>
      <c r="QIA68" s="32"/>
      <c r="QIB68" s="31"/>
      <c r="QIC68" s="32"/>
      <c r="QID68" s="31"/>
      <c r="QIE68" s="32"/>
      <c r="QIF68" s="31"/>
      <c r="QIG68" s="32"/>
      <c r="QIH68" s="31"/>
      <c r="QII68" s="32"/>
      <c r="QIJ68" s="31"/>
      <c r="QIK68" s="32"/>
      <c r="QIL68" s="31"/>
      <c r="QIM68" s="32"/>
      <c r="QIN68" s="31"/>
      <c r="QIO68" s="32"/>
      <c r="QIP68" s="31"/>
      <c r="QIQ68" s="32"/>
      <c r="QIR68" s="31"/>
      <c r="QIS68" s="32"/>
      <c r="QIT68" s="31"/>
      <c r="QIU68" s="32"/>
      <c r="QIV68" s="31"/>
      <c r="QIW68" s="32"/>
      <c r="QIX68" s="31"/>
      <c r="QIY68" s="32"/>
      <c r="QIZ68" s="31"/>
      <c r="QJA68" s="32"/>
      <c r="QJB68" s="31"/>
      <c r="QJC68" s="32"/>
      <c r="QJD68" s="31"/>
      <c r="QJE68" s="32"/>
      <c r="QJF68" s="31"/>
      <c r="QJG68" s="32"/>
      <c r="QJH68" s="31"/>
      <c r="QJI68" s="32"/>
      <c r="QJJ68" s="31"/>
      <c r="QJK68" s="32"/>
      <c r="QJL68" s="31"/>
      <c r="QJM68" s="32"/>
      <c r="QJN68" s="31"/>
      <c r="QJO68" s="32"/>
      <c r="QJP68" s="31"/>
      <c r="QJQ68" s="32"/>
      <c r="QJR68" s="31"/>
      <c r="QJS68" s="32"/>
      <c r="QJT68" s="31"/>
      <c r="QJU68" s="32"/>
      <c r="QJV68" s="31"/>
      <c r="QJW68" s="32"/>
      <c r="QJX68" s="31"/>
      <c r="QJY68" s="32"/>
      <c r="QJZ68" s="31"/>
      <c r="QKA68" s="32"/>
      <c r="QKB68" s="31"/>
      <c r="QKC68" s="32"/>
      <c r="QKD68" s="31"/>
      <c r="QKE68" s="32"/>
      <c r="QKF68" s="31"/>
      <c r="QKG68" s="32"/>
      <c r="QKH68" s="31"/>
      <c r="QKI68" s="32"/>
      <c r="QKJ68" s="31"/>
      <c r="QKK68" s="32"/>
      <c r="QKL68" s="31"/>
      <c r="QKM68" s="32"/>
      <c r="QKN68" s="31"/>
      <c r="QKO68" s="32"/>
      <c r="QKP68" s="31"/>
      <c r="QKQ68" s="32"/>
      <c r="QKR68" s="31"/>
      <c r="QKS68" s="32"/>
      <c r="QKT68" s="31"/>
      <c r="QKU68" s="32"/>
      <c r="QKV68" s="31"/>
      <c r="QKW68" s="32"/>
      <c r="QKX68" s="31"/>
      <c r="QKY68" s="32"/>
      <c r="QKZ68" s="31"/>
      <c r="QLA68" s="32"/>
      <c r="QLB68" s="31"/>
      <c r="QLC68" s="32"/>
      <c r="QLD68" s="31"/>
      <c r="QLE68" s="32"/>
      <c r="QLF68" s="31"/>
      <c r="QLG68" s="32"/>
      <c r="QLH68" s="31"/>
      <c r="QLI68" s="32"/>
      <c r="QLJ68" s="31"/>
      <c r="QLK68" s="32"/>
      <c r="QLL68" s="31"/>
      <c r="QLM68" s="32"/>
      <c r="QLN68" s="31"/>
      <c r="QLO68" s="32"/>
      <c r="QLP68" s="31"/>
      <c r="QLQ68" s="32"/>
      <c r="QLR68" s="31"/>
      <c r="QLS68" s="32"/>
      <c r="QLT68" s="31"/>
      <c r="QLU68" s="32"/>
      <c r="QLV68" s="31"/>
      <c r="QLW68" s="32"/>
      <c r="QLX68" s="31"/>
      <c r="QLY68" s="32"/>
      <c r="QLZ68" s="31"/>
      <c r="QMA68" s="32"/>
      <c r="QMB68" s="31"/>
      <c r="QMC68" s="32"/>
      <c r="QMD68" s="31"/>
      <c r="QME68" s="32"/>
      <c r="QMF68" s="31"/>
      <c r="QMG68" s="32"/>
      <c r="QMH68" s="31"/>
      <c r="QMI68" s="32"/>
      <c r="QMJ68" s="31"/>
      <c r="QMK68" s="32"/>
      <c r="QML68" s="31"/>
      <c r="QMM68" s="32"/>
      <c r="QMN68" s="31"/>
      <c r="QMO68" s="32"/>
      <c r="QMP68" s="31"/>
      <c r="QMQ68" s="32"/>
      <c r="QMR68" s="31"/>
      <c r="QMS68" s="32"/>
      <c r="QMT68" s="31"/>
      <c r="QMU68" s="32"/>
      <c r="QMV68" s="31"/>
      <c r="QMW68" s="32"/>
      <c r="QMX68" s="31"/>
      <c r="QMY68" s="32"/>
      <c r="QMZ68" s="31"/>
      <c r="QNA68" s="32"/>
      <c r="QNB68" s="31"/>
      <c r="QNC68" s="32"/>
      <c r="QND68" s="31"/>
      <c r="QNE68" s="32"/>
      <c r="QNF68" s="31"/>
      <c r="QNG68" s="32"/>
      <c r="QNH68" s="31"/>
      <c r="QNI68" s="32"/>
      <c r="QNJ68" s="31"/>
      <c r="QNK68" s="32"/>
      <c r="QNL68" s="31"/>
      <c r="QNM68" s="32"/>
      <c r="QNN68" s="31"/>
      <c r="QNO68" s="32"/>
      <c r="QNP68" s="31"/>
      <c r="QNQ68" s="32"/>
      <c r="QNR68" s="31"/>
      <c r="QNS68" s="32"/>
      <c r="QNT68" s="31"/>
      <c r="QNU68" s="32"/>
      <c r="QNV68" s="31"/>
      <c r="QNW68" s="32"/>
      <c r="QNX68" s="31"/>
      <c r="QNY68" s="32"/>
      <c r="QNZ68" s="31"/>
      <c r="QOA68" s="32"/>
      <c r="QOB68" s="31"/>
      <c r="QOC68" s="32"/>
      <c r="QOD68" s="31"/>
      <c r="QOE68" s="32"/>
      <c r="QOF68" s="31"/>
      <c r="QOG68" s="32"/>
      <c r="QOH68" s="31"/>
      <c r="QOI68" s="32"/>
      <c r="QOJ68" s="31"/>
      <c r="QOK68" s="32"/>
      <c r="QOL68" s="31"/>
      <c r="QOM68" s="32"/>
      <c r="QON68" s="31"/>
      <c r="QOO68" s="32"/>
      <c r="QOP68" s="31"/>
      <c r="QOQ68" s="32"/>
      <c r="QOR68" s="31"/>
      <c r="QOS68" s="32"/>
      <c r="QOT68" s="31"/>
      <c r="QOU68" s="32"/>
      <c r="QOV68" s="31"/>
      <c r="QOW68" s="32"/>
      <c r="QOX68" s="31"/>
      <c r="QOY68" s="32"/>
      <c r="QOZ68" s="31"/>
      <c r="QPA68" s="32"/>
      <c r="QPB68" s="31"/>
      <c r="QPC68" s="32"/>
      <c r="QPD68" s="31"/>
      <c r="QPE68" s="32"/>
      <c r="QPF68" s="31"/>
      <c r="QPG68" s="32"/>
      <c r="QPH68" s="31"/>
      <c r="QPI68" s="32"/>
      <c r="QPJ68" s="31"/>
      <c r="QPK68" s="32"/>
      <c r="QPL68" s="31"/>
      <c r="QPM68" s="32"/>
      <c r="QPN68" s="31"/>
      <c r="QPO68" s="32"/>
      <c r="QPP68" s="31"/>
      <c r="QPQ68" s="32"/>
      <c r="QPR68" s="31"/>
      <c r="QPS68" s="32"/>
      <c r="QPT68" s="31"/>
      <c r="QPU68" s="32"/>
      <c r="QPV68" s="31"/>
      <c r="QPW68" s="32"/>
      <c r="QPX68" s="31"/>
      <c r="QPY68" s="32"/>
      <c r="QPZ68" s="31"/>
      <c r="QQA68" s="32"/>
      <c r="QQB68" s="31"/>
      <c r="QQC68" s="32"/>
      <c r="QQD68" s="31"/>
      <c r="QQE68" s="32"/>
      <c r="QQF68" s="31"/>
      <c r="QQG68" s="32"/>
      <c r="QQH68" s="31"/>
      <c r="QQI68" s="32"/>
      <c r="QQJ68" s="31"/>
      <c r="QQK68" s="32"/>
      <c r="QQL68" s="31"/>
      <c r="QQM68" s="32"/>
      <c r="QQN68" s="31"/>
      <c r="QQO68" s="32"/>
      <c r="QQP68" s="31"/>
      <c r="QQQ68" s="32"/>
      <c r="QQR68" s="31"/>
      <c r="QQS68" s="32"/>
      <c r="QQT68" s="31"/>
      <c r="QQU68" s="32"/>
      <c r="QQV68" s="31"/>
      <c r="QQW68" s="32"/>
      <c r="QQX68" s="31"/>
      <c r="QQY68" s="32"/>
      <c r="QQZ68" s="31"/>
      <c r="QRA68" s="32"/>
      <c r="QRB68" s="31"/>
      <c r="QRC68" s="32"/>
      <c r="QRD68" s="31"/>
      <c r="QRE68" s="32"/>
      <c r="QRF68" s="31"/>
      <c r="QRG68" s="32"/>
      <c r="QRH68" s="31"/>
      <c r="QRI68" s="32"/>
      <c r="QRJ68" s="31"/>
      <c r="QRK68" s="32"/>
      <c r="QRL68" s="31"/>
      <c r="QRM68" s="32"/>
      <c r="QRN68" s="31"/>
      <c r="QRO68" s="32"/>
      <c r="QRP68" s="31"/>
      <c r="QRQ68" s="32"/>
      <c r="QRR68" s="31"/>
      <c r="QRS68" s="32"/>
      <c r="QRT68" s="31"/>
      <c r="QRU68" s="32"/>
      <c r="QRV68" s="31"/>
      <c r="QRW68" s="32"/>
      <c r="QRX68" s="31"/>
      <c r="QRY68" s="32"/>
      <c r="QRZ68" s="31"/>
      <c r="QSA68" s="32"/>
      <c r="QSB68" s="31"/>
      <c r="QSC68" s="32"/>
      <c r="QSD68" s="31"/>
      <c r="QSE68" s="32"/>
      <c r="QSF68" s="31"/>
      <c r="QSG68" s="32"/>
      <c r="QSH68" s="31"/>
      <c r="QSI68" s="32"/>
      <c r="QSJ68" s="31"/>
      <c r="QSK68" s="32"/>
      <c r="QSL68" s="31"/>
      <c r="QSM68" s="32"/>
      <c r="QSN68" s="31"/>
      <c r="QSO68" s="32"/>
      <c r="QSP68" s="31"/>
      <c r="QSQ68" s="32"/>
      <c r="QSR68" s="31"/>
      <c r="QSS68" s="32"/>
      <c r="QST68" s="31"/>
      <c r="QSU68" s="32"/>
      <c r="QSV68" s="31"/>
      <c r="QSW68" s="32"/>
      <c r="QSX68" s="31"/>
      <c r="QSY68" s="32"/>
      <c r="QSZ68" s="31"/>
      <c r="QTA68" s="32"/>
      <c r="QTB68" s="31"/>
      <c r="QTC68" s="32"/>
      <c r="QTD68" s="31"/>
      <c r="QTE68" s="32"/>
      <c r="QTF68" s="31"/>
      <c r="QTG68" s="32"/>
      <c r="QTH68" s="31"/>
      <c r="QTI68" s="32"/>
      <c r="QTJ68" s="31"/>
      <c r="QTK68" s="32"/>
      <c r="QTL68" s="31"/>
      <c r="QTM68" s="32"/>
      <c r="QTN68" s="31"/>
      <c r="QTO68" s="32"/>
      <c r="QTP68" s="31"/>
      <c r="QTQ68" s="32"/>
      <c r="QTR68" s="31"/>
      <c r="QTS68" s="32"/>
      <c r="QTT68" s="31"/>
      <c r="QTU68" s="32"/>
      <c r="QTV68" s="31"/>
      <c r="QTW68" s="32"/>
      <c r="QTX68" s="31"/>
      <c r="QTY68" s="32"/>
      <c r="QTZ68" s="31"/>
      <c r="QUA68" s="32"/>
      <c r="QUB68" s="31"/>
      <c r="QUC68" s="32"/>
      <c r="QUD68" s="31"/>
      <c r="QUE68" s="32"/>
      <c r="QUF68" s="31"/>
      <c r="QUG68" s="32"/>
      <c r="QUH68" s="31"/>
      <c r="QUI68" s="32"/>
      <c r="QUJ68" s="31"/>
      <c r="QUK68" s="32"/>
      <c r="QUL68" s="31"/>
      <c r="QUM68" s="32"/>
      <c r="QUN68" s="31"/>
      <c r="QUO68" s="32"/>
      <c r="QUP68" s="31"/>
      <c r="QUQ68" s="32"/>
      <c r="QUR68" s="31"/>
      <c r="QUS68" s="32"/>
      <c r="QUT68" s="31"/>
      <c r="QUU68" s="32"/>
      <c r="QUV68" s="31"/>
      <c r="QUW68" s="32"/>
      <c r="QUX68" s="31"/>
      <c r="QUY68" s="32"/>
      <c r="QUZ68" s="31"/>
      <c r="QVA68" s="32"/>
      <c r="QVB68" s="31"/>
      <c r="QVC68" s="32"/>
      <c r="QVD68" s="31"/>
      <c r="QVE68" s="32"/>
      <c r="QVF68" s="31"/>
      <c r="QVG68" s="32"/>
      <c r="QVH68" s="31"/>
      <c r="QVI68" s="32"/>
      <c r="QVJ68" s="31"/>
      <c r="QVK68" s="32"/>
      <c r="QVL68" s="31"/>
      <c r="QVM68" s="32"/>
      <c r="QVN68" s="31"/>
      <c r="QVO68" s="32"/>
      <c r="QVP68" s="31"/>
      <c r="QVQ68" s="32"/>
      <c r="QVR68" s="31"/>
      <c r="QVS68" s="32"/>
      <c r="QVT68" s="31"/>
      <c r="QVU68" s="32"/>
      <c r="QVV68" s="31"/>
      <c r="QVW68" s="32"/>
      <c r="QVX68" s="31"/>
      <c r="QVY68" s="32"/>
      <c r="QVZ68" s="31"/>
      <c r="QWA68" s="32"/>
      <c r="QWB68" s="31"/>
      <c r="QWC68" s="32"/>
      <c r="QWD68" s="31"/>
      <c r="QWE68" s="32"/>
      <c r="QWF68" s="31"/>
      <c r="QWG68" s="32"/>
      <c r="QWH68" s="31"/>
      <c r="QWI68" s="32"/>
      <c r="QWJ68" s="31"/>
      <c r="QWK68" s="32"/>
      <c r="QWL68" s="31"/>
      <c r="QWM68" s="32"/>
      <c r="QWN68" s="31"/>
      <c r="QWO68" s="32"/>
      <c r="QWP68" s="31"/>
      <c r="QWQ68" s="32"/>
      <c r="QWR68" s="31"/>
      <c r="QWS68" s="32"/>
      <c r="QWT68" s="31"/>
      <c r="QWU68" s="32"/>
      <c r="QWV68" s="31"/>
      <c r="QWW68" s="32"/>
      <c r="QWX68" s="31"/>
      <c r="QWY68" s="32"/>
      <c r="QWZ68" s="31"/>
      <c r="QXA68" s="32"/>
      <c r="QXB68" s="31"/>
      <c r="QXC68" s="32"/>
      <c r="QXD68" s="31"/>
      <c r="QXE68" s="32"/>
      <c r="QXF68" s="31"/>
      <c r="QXG68" s="32"/>
      <c r="QXH68" s="31"/>
      <c r="QXI68" s="32"/>
      <c r="QXJ68" s="31"/>
      <c r="QXK68" s="32"/>
      <c r="QXL68" s="31"/>
      <c r="QXM68" s="32"/>
      <c r="QXN68" s="31"/>
      <c r="QXO68" s="32"/>
      <c r="QXP68" s="31"/>
      <c r="QXQ68" s="32"/>
      <c r="QXR68" s="31"/>
      <c r="QXS68" s="32"/>
      <c r="QXT68" s="31"/>
      <c r="QXU68" s="32"/>
      <c r="QXV68" s="31"/>
      <c r="QXW68" s="32"/>
      <c r="QXX68" s="31"/>
      <c r="QXY68" s="32"/>
      <c r="QXZ68" s="31"/>
      <c r="QYA68" s="32"/>
      <c r="QYB68" s="31"/>
      <c r="QYC68" s="32"/>
      <c r="QYD68" s="31"/>
      <c r="QYE68" s="32"/>
      <c r="QYF68" s="31"/>
      <c r="QYG68" s="32"/>
      <c r="QYH68" s="31"/>
      <c r="QYI68" s="32"/>
      <c r="QYJ68" s="31"/>
      <c r="QYK68" s="32"/>
      <c r="QYL68" s="31"/>
      <c r="QYM68" s="32"/>
      <c r="QYN68" s="31"/>
      <c r="QYO68" s="32"/>
      <c r="QYP68" s="31"/>
      <c r="QYQ68" s="32"/>
      <c r="QYR68" s="31"/>
      <c r="QYS68" s="32"/>
      <c r="QYT68" s="31"/>
      <c r="QYU68" s="32"/>
      <c r="QYV68" s="31"/>
      <c r="QYW68" s="32"/>
      <c r="QYX68" s="31"/>
      <c r="QYY68" s="32"/>
      <c r="QYZ68" s="31"/>
      <c r="QZA68" s="32"/>
      <c r="QZB68" s="31"/>
      <c r="QZC68" s="32"/>
      <c r="QZD68" s="31"/>
      <c r="QZE68" s="32"/>
      <c r="QZF68" s="31"/>
      <c r="QZG68" s="32"/>
      <c r="QZH68" s="31"/>
      <c r="QZI68" s="32"/>
      <c r="QZJ68" s="31"/>
      <c r="QZK68" s="32"/>
      <c r="QZL68" s="31"/>
      <c r="QZM68" s="32"/>
      <c r="QZN68" s="31"/>
      <c r="QZO68" s="32"/>
      <c r="QZP68" s="31"/>
      <c r="QZQ68" s="32"/>
      <c r="QZR68" s="31"/>
      <c r="QZS68" s="32"/>
      <c r="QZT68" s="31"/>
      <c r="QZU68" s="32"/>
      <c r="QZV68" s="31"/>
      <c r="QZW68" s="32"/>
      <c r="QZX68" s="31"/>
      <c r="QZY68" s="32"/>
      <c r="QZZ68" s="31"/>
      <c r="RAA68" s="32"/>
      <c r="RAB68" s="31"/>
      <c r="RAC68" s="32"/>
      <c r="RAD68" s="31"/>
      <c r="RAE68" s="32"/>
      <c r="RAF68" s="31"/>
      <c r="RAG68" s="32"/>
      <c r="RAH68" s="31"/>
      <c r="RAI68" s="32"/>
      <c r="RAJ68" s="31"/>
      <c r="RAK68" s="32"/>
      <c r="RAL68" s="31"/>
      <c r="RAM68" s="32"/>
      <c r="RAN68" s="31"/>
      <c r="RAO68" s="32"/>
      <c r="RAP68" s="31"/>
      <c r="RAQ68" s="32"/>
      <c r="RAR68" s="31"/>
      <c r="RAS68" s="32"/>
      <c r="RAT68" s="31"/>
      <c r="RAU68" s="32"/>
      <c r="RAV68" s="31"/>
      <c r="RAW68" s="32"/>
      <c r="RAX68" s="31"/>
      <c r="RAY68" s="32"/>
      <c r="RAZ68" s="31"/>
      <c r="RBA68" s="32"/>
      <c r="RBB68" s="31"/>
      <c r="RBC68" s="32"/>
      <c r="RBD68" s="31"/>
      <c r="RBE68" s="32"/>
      <c r="RBF68" s="31"/>
      <c r="RBG68" s="32"/>
      <c r="RBH68" s="31"/>
      <c r="RBI68" s="32"/>
      <c r="RBJ68" s="31"/>
      <c r="RBK68" s="32"/>
      <c r="RBL68" s="31"/>
      <c r="RBM68" s="32"/>
      <c r="RBN68" s="31"/>
      <c r="RBO68" s="32"/>
      <c r="RBP68" s="31"/>
      <c r="RBQ68" s="32"/>
      <c r="RBR68" s="31"/>
      <c r="RBS68" s="32"/>
      <c r="RBT68" s="31"/>
      <c r="RBU68" s="32"/>
      <c r="RBV68" s="31"/>
      <c r="RBW68" s="32"/>
      <c r="RBX68" s="31"/>
      <c r="RBY68" s="32"/>
      <c r="RBZ68" s="31"/>
      <c r="RCA68" s="32"/>
      <c r="RCB68" s="31"/>
      <c r="RCC68" s="32"/>
      <c r="RCD68" s="31"/>
      <c r="RCE68" s="32"/>
      <c r="RCF68" s="31"/>
      <c r="RCG68" s="32"/>
      <c r="RCH68" s="31"/>
      <c r="RCI68" s="32"/>
      <c r="RCJ68" s="31"/>
      <c r="RCK68" s="32"/>
      <c r="RCL68" s="31"/>
      <c r="RCM68" s="32"/>
      <c r="RCN68" s="31"/>
      <c r="RCO68" s="32"/>
      <c r="RCP68" s="31"/>
      <c r="RCQ68" s="32"/>
      <c r="RCR68" s="31"/>
      <c r="RCS68" s="32"/>
      <c r="RCT68" s="31"/>
      <c r="RCU68" s="32"/>
      <c r="RCV68" s="31"/>
      <c r="RCW68" s="32"/>
      <c r="RCX68" s="31"/>
      <c r="RCY68" s="32"/>
      <c r="RCZ68" s="31"/>
      <c r="RDA68" s="32"/>
      <c r="RDB68" s="31"/>
      <c r="RDC68" s="32"/>
      <c r="RDD68" s="31"/>
      <c r="RDE68" s="32"/>
      <c r="RDF68" s="31"/>
      <c r="RDG68" s="32"/>
      <c r="RDH68" s="31"/>
      <c r="RDI68" s="32"/>
      <c r="RDJ68" s="31"/>
      <c r="RDK68" s="32"/>
      <c r="RDL68" s="31"/>
      <c r="RDM68" s="32"/>
      <c r="RDN68" s="31"/>
      <c r="RDO68" s="32"/>
      <c r="RDP68" s="31"/>
      <c r="RDQ68" s="32"/>
      <c r="RDR68" s="31"/>
      <c r="RDS68" s="32"/>
      <c r="RDT68" s="31"/>
      <c r="RDU68" s="32"/>
      <c r="RDV68" s="31"/>
      <c r="RDW68" s="32"/>
      <c r="RDX68" s="31"/>
      <c r="RDY68" s="32"/>
      <c r="RDZ68" s="31"/>
      <c r="REA68" s="32"/>
      <c r="REB68" s="31"/>
      <c r="REC68" s="32"/>
      <c r="RED68" s="31"/>
      <c r="REE68" s="32"/>
      <c r="REF68" s="31"/>
      <c r="REG68" s="32"/>
      <c r="REH68" s="31"/>
      <c r="REI68" s="32"/>
      <c r="REJ68" s="31"/>
      <c r="REK68" s="32"/>
      <c r="REL68" s="31"/>
      <c r="REM68" s="32"/>
      <c r="REN68" s="31"/>
      <c r="REO68" s="32"/>
      <c r="REP68" s="31"/>
      <c r="REQ68" s="32"/>
      <c r="RER68" s="31"/>
      <c r="RES68" s="32"/>
      <c r="RET68" s="31"/>
      <c r="REU68" s="32"/>
      <c r="REV68" s="31"/>
      <c r="REW68" s="32"/>
      <c r="REX68" s="31"/>
      <c r="REY68" s="32"/>
      <c r="REZ68" s="31"/>
      <c r="RFA68" s="32"/>
      <c r="RFB68" s="31"/>
      <c r="RFC68" s="32"/>
      <c r="RFD68" s="31"/>
      <c r="RFE68" s="32"/>
      <c r="RFF68" s="31"/>
      <c r="RFG68" s="32"/>
      <c r="RFH68" s="31"/>
      <c r="RFI68" s="32"/>
      <c r="RFJ68" s="31"/>
      <c r="RFK68" s="32"/>
      <c r="RFL68" s="31"/>
      <c r="RFM68" s="32"/>
      <c r="RFN68" s="31"/>
      <c r="RFO68" s="32"/>
      <c r="RFP68" s="31"/>
      <c r="RFQ68" s="32"/>
      <c r="RFR68" s="31"/>
      <c r="RFS68" s="32"/>
      <c r="RFT68" s="31"/>
      <c r="RFU68" s="32"/>
      <c r="RFV68" s="31"/>
      <c r="RFW68" s="32"/>
      <c r="RFX68" s="31"/>
      <c r="RFY68" s="32"/>
      <c r="RFZ68" s="31"/>
      <c r="RGA68" s="32"/>
      <c r="RGB68" s="31"/>
      <c r="RGC68" s="32"/>
      <c r="RGD68" s="31"/>
      <c r="RGE68" s="32"/>
      <c r="RGF68" s="31"/>
      <c r="RGG68" s="32"/>
      <c r="RGH68" s="31"/>
      <c r="RGI68" s="32"/>
      <c r="RGJ68" s="31"/>
      <c r="RGK68" s="32"/>
      <c r="RGL68" s="31"/>
      <c r="RGM68" s="32"/>
      <c r="RGN68" s="31"/>
      <c r="RGO68" s="32"/>
      <c r="RGP68" s="31"/>
      <c r="RGQ68" s="32"/>
      <c r="RGR68" s="31"/>
      <c r="RGS68" s="32"/>
      <c r="RGT68" s="31"/>
      <c r="RGU68" s="32"/>
      <c r="RGV68" s="31"/>
      <c r="RGW68" s="32"/>
      <c r="RGX68" s="31"/>
      <c r="RGY68" s="32"/>
      <c r="RGZ68" s="31"/>
      <c r="RHA68" s="32"/>
      <c r="RHB68" s="31"/>
      <c r="RHC68" s="32"/>
      <c r="RHD68" s="31"/>
      <c r="RHE68" s="32"/>
      <c r="RHF68" s="31"/>
      <c r="RHG68" s="32"/>
      <c r="RHH68" s="31"/>
      <c r="RHI68" s="32"/>
      <c r="RHJ68" s="31"/>
      <c r="RHK68" s="32"/>
      <c r="RHL68" s="31"/>
      <c r="RHM68" s="32"/>
      <c r="RHN68" s="31"/>
      <c r="RHO68" s="32"/>
      <c r="RHP68" s="31"/>
      <c r="RHQ68" s="32"/>
      <c r="RHR68" s="31"/>
      <c r="RHS68" s="32"/>
      <c r="RHT68" s="31"/>
      <c r="RHU68" s="32"/>
      <c r="RHV68" s="31"/>
      <c r="RHW68" s="32"/>
      <c r="RHX68" s="31"/>
      <c r="RHY68" s="32"/>
      <c r="RHZ68" s="31"/>
      <c r="RIA68" s="32"/>
      <c r="RIB68" s="31"/>
      <c r="RIC68" s="32"/>
      <c r="RID68" s="31"/>
      <c r="RIE68" s="32"/>
      <c r="RIF68" s="31"/>
      <c r="RIG68" s="32"/>
      <c r="RIH68" s="31"/>
      <c r="RII68" s="32"/>
      <c r="RIJ68" s="31"/>
      <c r="RIK68" s="32"/>
      <c r="RIL68" s="31"/>
      <c r="RIM68" s="32"/>
      <c r="RIN68" s="31"/>
      <c r="RIO68" s="32"/>
      <c r="RIP68" s="31"/>
      <c r="RIQ68" s="32"/>
      <c r="RIR68" s="31"/>
      <c r="RIS68" s="32"/>
      <c r="RIT68" s="31"/>
      <c r="RIU68" s="32"/>
      <c r="RIV68" s="31"/>
      <c r="RIW68" s="32"/>
      <c r="RIX68" s="31"/>
      <c r="RIY68" s="32"/>
      <c r="RIZ68" s="31"/>
      <c r="RJA68" s="32"/>
      <c r="RJB68" s="31"/>
      <c r="RJC68" s="32"/>
      <c r="RJD68" s="31"/>
      <c r="RJE68" s="32"/>
      <c r="RJF68" s="31"/>
      <c r="RJG68" s="32"/>
      <c r="RJH68" s="31"/>
      <c r="RJI68" s="32"/>
      <c r="RJJ68" s="31"/>
      <c r="RJK68" s="32"/>
      <c r="RJL68" s="31"/>
      <c r="RJM68" s="32"/>
      <c r="RJN68" s="31"/>
      <c r="RJO68" s="32"/>
      <c r="RJP68" s="31"/>
      <c r="RJQ68" s="32"/>
      <c r="RJR68" s="31"/>
      <c r="RJS68" s="32"/>
      <c r="RJT68" s="31"/>
      <c r="RJU68" s="32"/>
      <c r="RJV68" s="31"/>
      <c r="RJW68" s="32"/>
      <c r="RJX68" s="31"/>
      <c r="RJY68" s="32"/>
      <c r="RJZ68" s="31"/>
      <c r="RKA68" s="32"/>
      <c r="RKB68" s="31"/>
      <c r="RKC68" s="32"/>
      <c r="RKD68" s="31"/>
      <c r="RKE68" s="32"/>
      <c r="RKF68" s="31"/>
      <c r="RKG68" s="32"/>
      <c r="RKH68" s="31"/>
      <c r="RKI68" s="32"/>
      <c r="RKJ68" s="31"/>
      <c r="RKK68" s="32"/>
      <c r="RKL68" s="31"/>
      <c r="RKM68" s="32"/>
      <c r="RKN68" s="31"/>
      <c r="RKO68" s="32"/>
      <c r="RKP68" s="31"/>
      <c r="RKQ68" s="32"/>
      <c r="RKR68" s="31"/>
      <c r="RKS68" s="32"/>
      <c r="RKT68" s="31"/>
      <c r="RKU68" s="32"/>
      <c r="RKV68" s="31"/>
      <c r="RKW68" s="32"/>
      <c r="RKX68" s="31"/>
      <c r="RKY68" s="32"/>
      <c r="RKZ68" s="31"/>
      <c r="RLA68" s="32"/>
      <c r="RLB68" s="31"/>
      <c r="RLC68" s="32"/>
      <c r="RLD68" s="31"/>
      <c r="RLE68" s="32"/>
      <c r="RLF68" s="31"/>
      <c r="RLG68" s="32"/>
      <c r="RLH68" s="31"/>
      <c r="RLI68" s="32"/>
      <c r="RLJ68" s="31"/>
      <c r="RLK68" s="32"/>
      <c r="RLL68" s="31"/>
      <c r="RLM68" s="32"/>
      <c r="RLN68" s="31"/>
      <c r="RLO68" s="32"/>
      <c r="RLP68" s="31"/>
      <c r="RLQ68" s="32"/>
      <c r="RLR68" s="31"/>
      <c r="RLS68" s="32"/>
      <c r="RLT68" s="31"/>
      <c r="RLU68" s="32"/>
      <c r="RLV68" s="31"/>
      <c r="RLW68" s="32"/>
      <c r="RLX68" s="31"/>
      <c r="RLY68" s="32"/>
      <c r="RLZ68" s="31"/>
      <c r="RMA68" s="32"/>
      <c r="RMB68" s="31"/>
      <c r="RMC68" s="32"/>
      <c r="RMD68" s="31"/>
      <c r="RME68" s="32"/>
      <c r="RMF68" s="31"/>
      <c r="RMG68" s="32"/>
      <c r="RMH68" s="31"/>
      <c r="RMI68" s="32"/>
      <c r="RMJ68" s="31"/>
      <c r="RMK68" s="32"/>
      <c r="RML68" s="31"/>
      <c r="RMM68" s="32"/>
      <c r="RMN68" s="31"/>
      <c r="RMO68" s="32"/>
      <c r="RMP68" s="31"/>
      <c r="RMQ68" s="32"/>
      <c r="RMR68" s="31"/>
      <c r="RMS68" s="32"/>
      <c r="RMT68" s="31"/>
      <c r="RMU68" s="32"/>
      <c r="RMV68" s="31"/>
      <c r="RMW68" s="32"/>
      <c r="RMX68" s="31"/>
      <c r="RMY68" s="32"/>
      <c r="RMZ68" s="31"/>
      <c r="RNA68" s="32"/>
      <c r="RNB68" s="31"/>
      <c r="RNC68" s="32"/>
      <c r="RND68" s="31"/>
      <c r="RNE68" s="32"/>
      <c r="RNF68" s="31"/>
      <c r="RNG68" s="32"/>
      <c r="RNH68" s="31"/>
      <c r="RNI68" s="32"/>
      <c r="RNJ68" s="31"/>
      <c r="RNK68" s="32"/>
      <c r="RNL68" s="31"/>
      <c r="RNM68" s="32"/>
      <c r="RNN68" s="31"/>
      <c r="RNO68" s="32"/>
      <c r="RNP68" s="31"/>
      <c r="RNQ68" s="32"/>
      <c r="RNR68" s="31"/>
      <c r="RNS68" s="32"/>
      <c r="RNT68" s="31"/>
      <c r="RNU68" s="32"/>
      <c r="RNV68" s="31"/>
      <c r="RNW68" s="32"/>
      <c r="RNX68" s="31"/>
      <c r="RNY68" s="32"/>
      <c r="RNZ68" s="31"/>
      <c r="ROA68" s="32"/>
      <c r="ROB68" s="31"/>
      <c r="ROC68" s="32"/>
      <c r="ROD68" s="31"/>
      <c r="ROE68" s="32"/>
      <c r="ROF68" s="31"/>
      <c r="ROG68" s="32"/>
      <c r="ROH68" s="31"/>
      <c r="ROI68" s="32"/>
      <c r="ROJ68" s="31"/>
      <c r="ROK68" s="32"/>
      <c r="ROL68" s="31"/>
      <c r="ROM68" s="32"/>
      <c r="RON68" s="31"/>
      <c r="ROO68" s="32"/>
      <c r="ROP68" s="31"/>
      <c r="ROQ68" s="32"/>
      <c r="ROR68" s="31"/>
      <c r="ROS68" s="32"/>
      <c r="ROT68" s="31"/>
      <c r="ROU68" s="32"/>
      <c r="ROV68" s="31"/>
      <c r="ROW68" s="32"/>
      <c r="ROX68" s="31"/>
      <c r="ROY68" s="32"/>
      <c r="ROZ68" s="31"/>
      <c r="RPA68" s="32"/>
      <c r="RPB68" s="31"/>
      <c r="RPC68" s="32"/>
      <c r="RPD68" s="31"/>
      <c r="RPE68" s="32"/>
      <c r="RPF68" s="31"/>
      <c r="RPG68" s="32"/>
      <c r="RPH68" s="31"/>
      <c r="RPI68" s="32"/>
      <c r="RPJ68" s="31"/>
      <c r="RPK68" s="32"/>
      <c r="RPL68" s="31"/>
      <c r="RPM68" s="32"/>
      <c r="RPN68" s="31"/>
      <c r="RPO68" s="32"/>
      <c r="RPP68" s="31"/>
      <c r="RPQ68" s="32"/>
      <c r="RPR68" s="31"/>
      <c r="RPS68" s="32"/>
      <c r="RPT68" s="31"/>
      <c r="RPU68" s="32"/>
      <c r="RPV68" s="31"/>
      <c r="RPW68" s="32"/>
      <c r="RPX68" s="31"/>
      <c r="RPY68" s="32"/>
      <c r="RPZ68" s="31"/>
      <c r="RQA68" s="32"/>
      <c r="RQB68" s="31"/>
      <c r="RQC68" s="32"/>
      <c r="RQD68" s="31"/>
      <c r="RQE68" s="32"/>
      <c r="RQF68" s="31"/>
      <c r="RQG68" s="32"/>
      <c r="RQH68" s="31"/>
      <c r="RQI68" s="32"/>
      <c r="RQJ68" s="31"/>
      <c r="RQK68" s="32"/>
      <c r="RQL68" s="31"/>
      <c r="RQM68" s="32"/>
      <c r="RQN68" s="31"/>
      <c r="RQO68" s="32"/>
      <c r="RQP68" s="31"/>
      <c r="RQQ68" s="32"/>
      <c r="RQR68" s="31"/>
      <c r="RQS68" s="32"/>
      <c r="RQT68" s="31"/>
      <c r="RQU68" s="32"/>
      <c r="RQV68" s="31"/>
      <c r="RQW68" s="32"/>
      <c r="RQX68" s="31"/>
      <c r="RQY68" s="32"/>
      <c r="RQZ68" s="31"/>
      <c r="RRA68" s="32"/>
      <c r="RRB68" s="31"/>
      <c r="RRC68" s="32"/>
      <c r="RRD68" s="31"/>
      <c r="RRE68" s="32"/>
      <c r="RRF68" s="31"/>
      <c r="RRG68" s="32"/>
      <c r="RRH68" s="31"/>
      <c r="RRI68" s="32"/>
      <c r="RRJ68" s="31"/>
      <c r="RRK68" s="32"/>
      <c r="RRL68" s="31"/>
      <c r="RRM68" s="32"/>
      <c r="RRN68" s="31"/>
      <c r="RRO68" s="32"/>
      <c r="RRP68" s="31"/>
      <c r="RRQ68" s="32"/>
      <c r="RRR68" s="31"/>
      <c r="RRS68" s="32"/>
      <c r="RRT68" s="31"/>
      <c r="RRU68" s="32"/>
      <c r="RRV68" s="31"/>
      <c r="RRW68" s="32"/>
      <c r="RRX68" s="31"/>
      <c r="RRY68" s="32"/>
      <c r="RRZ68" s="31"/>
      <c r="RSA68" s="32"/>
      <c r="RSB68" s="31"/>
      <c r="RSC68" s="32"/>
      <c r="RSD68" s="31"/>
      <c r="RSE68" s="32"/>
      <c r="RSF68" s="31"/>
      <c r="RSG68" s="32"/>
      <c r="RSH68" s="31"/>
      <c r="RSI68" s="32"/>
      <c r="RSJ68" s="31"/>
      <c r="RSK68" s="32"/>
      <c r="RSL68" s="31"/>
      <c r="RSM68" s="32"/>
      <c r="RSN68" s="31"/>
      <c r="RSO68" s="32"/>
      <c r="RSP68" s="31"/>
      <c r="RSQ68" s="32"/>
      <c r="RSR68" s="31"/>
      <c r="RSS68" s="32"/>
      <c r="RST68" s="31"/>
      <c r="RSU68" s="32"/>
      <c r="RSV68" s="31"/>
      <c r="RSW68" s="32"/>
      <c r="RSX68" s="31"/>
      <c r="RSY68" s="32"/>
      <c r="RSZ68" s="31"/>
      <c r="RTA68" s="32"/>
      <c r="RTB68" s="31"/>
      <c r="RTC68" s="32"/>
      <c r="RTD68" s="31"/>
      <c r="RTE68" s="32"/>
      <c r="RTF68" s="31"/>
      <c r="RTG68" s="32"/>
      <c r="RTH68" s="31"/>
      <c r="RTI68" s="32"/>
      <c r="RTJ68" s="31"/>
      <c r="RTK68" s="32"/>
      <c r="RTL68" s="31"/>
      <c r="RTM68" s="32"/>
      <c r="RTN68" s="31"/>
      <c r="RTO68" s="32"/>
      <c r="RTP68" s="31"/>
      <c r="RTQ68" s="32"/>
      <c r="RTR68" s="31"/>
      <c r="RTS68" s="32"/>
      <c r="RTT68" s="31"/>
      <c r="RTU68" s="32"/>
      <c r="RTV68" s="31"/>
      <c r="RTW68" s="32"/>
      <c r="RTX68" s="31"/>
      <c r="RTY68" s="32"/>
      <c r="RTZ68" s="31"/>
      <c r="RUA68" s="32"/>
      <c r="RUB68" s="31"/>
      <c r="RUC68" s="32"/>
      <c r="RUD68" s="31"/>
      <c r="RUE68" s="32"/>
      <c r="RUF68" s="31"/>
      <c r="RUG68" s="32"/>
      <c r="RUH68" s="31"/>
      <c r="RUI68" s="32"/>
      <c r="RUJ68" s="31"/>
      <c r="RUK68" s="32"/>
      <c r="RUL68" s="31"/>
      <c r="RUM68" s="32"/>
      <c r="RUN68" s="31"/>
      <c r="RUO68" s="32"/>
      <c r="RUP68" s="31"/>
      <c r="RUQ68" s="32"/>
      <c r="RUR68" s="31"/>
      <c r="RUS68" s="32"/>
      <c r="RUT68" s="31"/>
      <c r="RUU68" s="32"/>
      <c r="RUV68" s="31"/>
      <c r="RUW68" s="32"/>
      <c r="RUX68" s="31"/>
      <c r="RUY68" s="32"/>
      <c r="RUZ68" s="31"/>
      <c r="RVA68" s="32"/>
      <c r="RVB68" s="31"/>
      <c r="RVC68" s="32"/>
      <c r="RVD68" s="31"/>
      <c r="RVE68" s="32"/>
      <c r="RVF68" s="31"/>
      <c r="RVG68" s="32"/>
      <c r="RVH68" s="31"/>
      <c r="RVI68" s="32"/>
      <c r="RVJ68" s="31"/>
      <c r="RVK68" s="32"/>
      <c r="RVL68" s="31"/>
      <c r="RVM68" s="32"/>
      <c r="RVN68" s="31"/>
      <c r="RVO68" s="32"/>
      <c r="RVP68" s="31"/>
      <c r="RVQ68" s="32"/>
      <c r="RVR68" s="31"/>
      <c r="RVS68" s="32"/>
      <c r="RVT68" s="31"/>
      <c r="RVU68" s="32"/>
      <c r="RVV68" s="31"/>
      <c r="RVW68" s="32"/>
      <c r="RVX68" s="31"/>
      <c r="RVY68" s="32"/>
      <c r="RVZ68" s="31"/>
      <c r="RWA68" s="32"/>
      <c r="RWB68" s="31"/>
      <c r="RWC68" s="32"/>
      <c r="RWD68" s="31"/>
      <c r="RWE68" s="32"/>
      <c r="RWF68" s="31"/>
      <c r="RWG68" s="32"/>
      <c r="RWH68" s="31"/>
      <c r="RWI68" s="32"/>
      <c r="RWJ68" s="31"/>
      <c r="RWK68" s="32"/>
      <c r="RWL68" s="31"/>
      <c r="RWM68" s="32"/>
      <c r="RWN68" s="31"/>
      <c r="RWO68" s="32"/>
      <c r="RWP68" s="31"/>
      <c r="RWQ68" s="32"/>
      <c r="RWR68" s="31"/>
      <c r="RWS68" s="32"/>
      <c r="RWT68" s="31"/>
      <c r="RWU68" s="32"/>
      <c r="RWV68" s="31"/>
      <c r="RWW68" s="32"/>
      <c r="RWX68" s="31"/>
      <c r="RWY68" s="32"/>
      <c r="RWZ68" s="31"/>
      <c r="RXA68" s="32"/>
      <c r="RXB68" s="31"/>
      <c r="RXC68" s="32"/>
      <c r="RXD68" s="31"/>
      <c r="RXE68" s="32"/>
      <c r="RXF68" s="31"/>
      <c r="RXG68" s="32"/>
      <c r="RXH68" s="31"/>
      <c r="RXI68" s="32"/>
      <c r="RXJ68" s="31"/>
      <c r="RXK68" s="32"/>
      <c r="RXL68" s="31"/>
      <c r="RXM68" s="32"/>
      <c r="RXN68" s="31"/>
      <c r="RXO68" s="32"/>
      <c r="RXP68" s="31"/>
      <c r="RXQ68" s="32"/>
      <c r="RXR68" s="31"/>
      <c r="RXS68" s="32"/>
      <c r="RXT68" s="31"/>
      <c r="RXU68" s="32"/>
      <c r="RXV68" s="31"/>
      <c r="RXW68" s="32"/>
      <c r="RXX68" s="31"/>
      <c r="RXY68" s="32"/>
      <c r="RXZ68" s="31"/>
      <c r="RYA68" s="32"/>
      <c r="RYB68" s="31"/>
      <c r="RYC68" s="32"/>
      <c r="RYD68" s="31"/>
      <c r="RYE68" s="32"/>
      <c r="RYF68" s="31"/>
      <c r="RYG68" s="32"/>
      <c r="RYH68" s="31"/>
      <c r="RYI68" s="32"/>
      <c r="RYJ68" s="31"/>
      <c r="RYK68" s="32"/>
      <c r="RYL68" s="31"/>
      <c r="RYM68" s="32"/>
      <c r="RYN68" s="31"/>
      <c r="RYO68" s="32"/>
      <c r="RYP68" s="31"/>
      <c r="RYQ68" s="32"/>
      <c r="RYR68" s="31"/>
      <c r="RYS68" s="32"/>
      <c r="RYT68" s="31"/>
      <c r="RYU68" s="32"/>
      <c r="RYV68" s="31"/>
      <c r="RYW68" s="32"/>
      <c r="RYX68" s="31"/>
      <c r="RYY68" s="32"/>
      <c r="RYZ68" s="31"/>
      <c r="RZA68" s="32"/>
      <c r="RZB68" s="31"/>
      <c r="RZC68" s="32"/>
      <c r="RZD68" s="31"/>
      <c r="RZE68" s="32"/>
      <c r="RZF68" s="31"/>
      <c r="RZG68" s="32"/>
      <c r="RZH68" s="31"/>
      <c r="RZI68" s="32"/>
      <c r="RZJ68" s="31"/>
      <c r="RZK68" s="32"/>
      <c r="RZL68" s="31"/>
      <c r="RZM68" s="32"/>
      <c r="RZN68" s="31"/>
      <c r="RZO68" s="32"/>
      <c r="RZP68" s="31"/>
      <c r="RZQ68" s="32"/>
      <c r="RZR68" s="31"/>
      <c r="RZS68" s="32"/>
      <c r="RZT68" s="31"/>
      <c r="RZU68" s="32"/>
      <c r="RZV68" s="31"/>
      <c r="RZW68" s="32"/>
      <c r="RZX68" s="31"/>
      <c r="RZY68" s="32"/>
      <c r="RZZ68" s="31"/>
      <c r="SAA68" s="32"/>
      <c r="SAB68" s="31"/>
      <c r="SAC68" s="32"/>
      <c r="SAD68" s="31"/>
      <c r="SAE68" s="32"/>
      <c r="SAF68" s="31"/>
      <c r="SAG68" s="32"/>
      <c r="SAH68" s="31"/>
      <c r="SAI68" s="32"/>
      <c r="SAJ68" s="31"/>
      <c r="SAK68" s="32"/>
      <c r="SAL68" s="31"/>
      <c r="SAM68" s="32"/>
      <c r="SAN68" s="31"/>
      <c r="SAO68" s="32"/>
      <c r="SAP68" s="31"/>
      <c r="SAQ68" s="32"/>
      <c r="SAR68" s="31"/>
      <c r="SAS68" s="32"/>
      <c r="SAT68" s="31"/>
      <c r="SAU68" s="32"/>
      <c r="SAV68" s="31"/>
      <c r="SAW68" s="32"/>
      <c r="SAX68" s="31"/>
      <c r="SAY68" s="32"/>
      <c r="SAZ68" s="31"/>
      <c r="SBA68" s="32"/>
      <c r="SBB68" s="31"/>
      <c r="SBC68" s="32"/>
      <c r="SBD68" s="31"/>
      <c r="SBE68" s="32"/>
      <c r="SBF68" s="31"/>
      <c r="SBG68" s="32"/>
      <c r="SBH68" s="31"/>
      <c r="SBI68" s="32"/>
      <c r="SBJ68" s="31"/>
      <c r="SBK68" s="32"/>
      <c r="SBL68" s="31"/>
      <c r="SBM68" s="32"/>
      <c r="SBN68" s="31"/>
      <c r="SBO68" s="32"/>
      <c r="SBP68" s="31"/>
      <c r="SBQ68" s="32"/>
      <c r="SBR68" s="31"/>
      <c r="SBS68" s="32"/>
      <c r="SBT68" s="31"/>
      <c r="SBU68" s="32"/>
      <c r="SBV68" s="31"/>
      <c r="SBW68" s="32"/>
      <c r="SBX68" s="31"/>
      <c r="SBY68" s="32"/>
      <c r="SBZ68" s="31"/>
      <c r="SCA68" s="32"/>
      <c r="SCB68" s="31"/>
      <c r="SCC68" s="32"/>
      <c r="SCD68" s="31"/>
      <c r="SCE68" s="32"/>
      <c r="SCF68" s="31"/>
      <c r="SCG68" s="32"/>
      <c r="SCH68" s="31"/>
      <c r="SCI68" s="32"/>
      <c r="SCJ68" s="31"/>
      <c r="SCK68" s="32"/>
      <c r="SCL68" s="31"/>
      <c r="SCM68" s="32"/>
      <c r="SCN68" s="31"/>
      <c r="SCO68" s="32"/>
      <c r="SCP68" s="31"/>
      <c r="SCQ68" s="32"/>
      <c r="SCR68" s="31"/>
      <c r="SCS68" s="32"/>
      <c r="SCT68" s="31"/>
      <c r="SCU68" s="32"/>
      <c r="SCV68" s="31"/>
      <c r="SCW68" s="32"/>
      <c r="SCX68" s="31"/>
      <c r="SCY68" s="32"/>
      <c r="SCZ68" s="31"/>
      <c r="SDA68" s="32"/>
      <c r="SDB68" s="31"/>
      <c r="SDC68" s="32"/>
      <c r="SDD68" s="31"/>
      <c r="SDE68" s="32"/>
      <c r="SDF68" s="31"/>
      <c r="SDG68" s="32"/>
      <c r="SDH68" s="31"/>
      <c r="SDI68" s="32"/>
      <c r="SDJ68" s="31"/>
      <c r="SDK68" s="32"/>
      <c r="SDL68" s="31"/>
      <c r="SDM68" s="32"/>
      <c r="SDN68" s="31"/>
      <c r="SDO68" s="32"/>
      <c r="SDP68" s="31"/>
      <c r="SDQ68" s="32"/>
      <c r="SDR68" s="31"/>
      <c r="SDS68" s="32"/>
      <c r="SDT68" s="31"/>
      <c r="SDU68" s="32"/>
      <c r="SDV68" s="31"/>
      <c r="SDW68" s="32"/>
      <c r="SDX68" s="31"/>
      <c r="SDY68" s="32"/>
      <c r="SDZ68" s="31"/>
      <c r="SEA68" s="32"/>
      <c r="SEB68" s="31"/>
      <c r="SEC68" s="32"/>
      <c r="SED68" s="31"/>
      <c r="SEE68" s="32"/>
      <c r="SEF68" s="31"/>
      <c r="SEG68" s="32"/>
      <c r="SEH68" s="31"/>
      <c r="SEI68" s="32"/>
      <c r="SEJ68" s="31"/>
      <c r="SEK68" s="32"/>
      <c r="SEL68" s="31"/>
      <c r="SEM68" s="32"/>
      <c r="SEN68" s="31"/>
      <c r="SEO68" s="32"/>
      <c r="SEP68" s="31"/>
      <c r="SEQ68" s="32"/>
      <c r="SER68" s="31"/>
      <c r="SES68" s="32"/>
      <c r="SET68" s="31"/>
      <c r="SEU68" s="32"/>
      <c r="SEV68" s="31"/>
      <c r="SEW68" s="32"/>
      <c r="SEX68" s="31"/>
      <c r="SEY68" s="32"/>
      <c r="SEZ68" s="31"/>
      <c r="SFA68" s="32"/>
      <c r="SFB68" s="31"/>
      <c r="SFC68" s="32"/>
      <c r="SFD68" s="31"/>
      <c r="SFE68" s="32"/>
      <c r="SFF68" s="31"/>
      <c r="SFG68" s="32"/>
      <c r="SFH68" s="31"/>
      <c r="SFI68" s="32"/>
      <c r="SFJ68" s="31"/>
      <c r="SFK68" s="32"/>
      <c r="SFL68" s="31"/>
      <c r="SFM68" s="32"/>
      <c r="SFN68" s="31"/>
      <c r="SFO68" s="32"/>
      <c r="SFP68" s="31"/>
      <c r="SFQ68" s="32"/>
      <c r="SFR68" s="31"/>
      <c r="SFS68" s="32"/>
      <c r="SFT68" s="31"/>
      <c r="SFU68" s="32"/>
      <c r="SFV68" s="31"/>
      <c r="SFW68" s="32"/>
      <c r="SFX68" s="31"/>
      <c r="SFY68" s="32"/>
      <c r="SFZ68" s="31"/>
      <c r="SGA68" s="32"/>
      <c r="SGB68" s="31"/>
      <c r="SGC68" s="32"/>
      <c r="SGD68" s="31"/>
      <c r="SGE68" s="32"/>
      <c r="SGF68" s="31"/>
      <c r="SGG68" s="32"/>
      <c r="SGH68" s="31"/>
      <c r="SGI68" s="32"/>
      <c r="SGJ68" s="31"/>
      <c r="SGK68" s="32"/>
      <c r="SGL68" s="31"/>
      <c r="SGM68" s="32"/>
      <c r="SGN68" s="31"/>
      <c r="SGO68" s="32"/>
      <c r="SGP68" s="31"/>
      <c r="SGQ68" s="32"/>
      <c r="SGR68" s="31"/>
      <c r="SGS68" s="32"/>
      <c r="SGT68" s="31"/>
      <c r="SGU68" s="32"/>
      <c r="SGV68" s="31"/>
      <c r="SGW68" s="32"/>
      <c r="SGX68" s="31"/>
      <c r="SGY68" s="32"/>
      <c r="SGZ68" s="31"/>
      <c r="SHA68" s="32"/>
      <c r="SHB68" s="31"/>
      <c r="SHC68" s="32"/>
      <c r="SHD68" s="31"/>
      <c r="SHE68" s="32"/>
      <c r="SHF68" s="31"/>
      <c r="SHG68" s="32"/>
      <c r="SHH68" s="31"/>
      <c r="SHI68" s="32"/>
      <c r="SHJ68" s="31"/>
      <c r="SHK68" s="32"/>
      <c r="SHL68" s="31"/>
      <c r="SHM68" s="32"/>
      <c r="SHN68" s="31"/>
      <c r="SHO68" s="32"/>
      <c r="SHP68" s="31"/>
      <c r="SHQ68" s="32"/>
      <c r="SHR68" s="31"/>
      <c r="SHS68" s="32"/>
      <c r="SHT68" s="31"/>
      <c r="SHU68" s="32"/>
      <c r="SHV68" s="31"/>
      <c r="SHW68" s="32"/>
      <c r="SHX68" s="31"/>
      <c r="SHY68" s="32"/>
      <c r="SHZ68" s="31"/>
      <c r="SIA68" s="32"/>
      <c r="SIB68" s="31"/>
      <c r="SIC68" s="32"/>
      <c r="SID68" s="31"/>
      <c r="SIE68" s="32"/>
      <c r="SIF68" s="31"/>
      <c r="SIG68" s="32"/>
      <c r="SIH68" s="31"/>
      <c r="SII68" s="32"/>
      <c r="SIJ68" s="31"/>
      <c r="SIK68" s="32"/>
      <c r="SIL68" s="31"/>
      <c r="SIM68" s="32"/>
      <c r="SIN68" s="31"/>
      <c r="SIO68" s="32"/>
      <c r="SIP68" s="31"/>
      <c r="SIQ68" s="32"/>
      <c r="SIR68" s="31"/>
      <c r="SIS68" s="32"/>
      <c r="SIT68" s="31"/>
      <c r="SIU68" s="32"/>
      <c r="SIV68" s="31"/>
      <c r="SIW68" s="32"/>
      <c r="SIX68" s="31"/>
      <c r="SIY68" s="32"/>
      <c r="SIZ68" s="31"/>
      <c r="SJA68" s="32"/>
      <c r="SJB68" s="31"/>
      <c r="SJC68" s="32"/>
      <c r="SJD68" s="31"/>
      <c r="SJE68" s="32"/>
      <c r="SJF68" s="31"/>
      <c r="SJG68" s="32"/>
      <c r="SJH68" s="31"/>
      <c r="SJI68" s="32"/>
      <c r="SJJ68" s="31"/>
      <c r="SJK68" s="32"/>
      <c r="SJL68" s="31"/>
      <c r="SJM68" s="32"/>
      <c r="SJN68" s="31"/>
      <c r="SJO68" s="32"/>
      <c r="SJP68" s="31"/>
      <c r="SJQ68" s="32"/>
      <c r="SJR68" s="31"/>
      <c r="SJS68" s="32"/>
      <c r="SJT68" s="31"/>
      <c r="SJU68" s="32"/>
      <c r="SJV68" s="31"/>
      <c r="SJW68" s="32"/>
      <c r="SJX68" s="31"/>
      <c r="SJY68" s="32"/>
      <c r="SJZ68" s="31"/>
      <c r="SKA68" s="32"/>
      <c r="SKB68" s="31"/>
      <c r="SKC68" s="32"/>
      <c r="SKD68" s="31"/>
      <c r="SKE68" s="32"/>
      <c r="SKF68" s="31"/>
      <c r="SKG68" s="32"/>
      <c r="SKH68" s="31"/>
      <c r="SKI68" s="32"/>
      <c r="SKJ68" s="31"/>
      <c r="SKK68" s="32"/>
      <c r="SKL68" s="31"/>
      <c r="SKM68" s="32"/>
      <c r="SKN68" s="31"/>
      <c r="SKO68" s="32"/>
      <c r="SKP68" s="31"/>
      <c r="SKQ68" s="32"/>
      <c r="SKR68" s="31"/>
      <c r="SKS68" s="32"/>
      <c r="SKT68" s="31"/>
      <c r="SKU68" s="32"/>
      <c r="SKV68" s="31"/>
      <c r="SKW68" s="32"/>
      <c r="SKX68" s="31"/>
      <c r="SKY68" s="32"/>
      <c r="SKZ68" s="31"/>
      <c r="SLA68" s="32"/>
      <c r="SLB68" s="31"/>
      <c r="SLC68" s="32"/>
      <c r="SLD68" s="31"/>
      <c r="SLE68" s="32"/>
      <c r="SLF68" s="31"/>
      <c r="SLG68" s="32"/>
      <c r="SLH68" s="31"/>
      <c r="SLI68" s="32"/>
      <c r="SLJ68" s="31"/>
      <c r="SLK68" s="32"/>
      <c r="SLL68" s="31"/>
      <c r="SLM68" s="32"/>
      <c r="SLN68" s="31"/>
      <c r="SLO68" s="32"/>
      <c r="SLP68" s="31"/>
      <c r="SLQ68" s="32"/>
      <c r="SLR68" s="31"/>
      <c r="SLS68" s="32"/>
      <c r="SLT68" s="31"/>
      <c r="SLU68" s="32"/>
      <c r="SLV68" s="31"/>
      <c r="SLW68" s="32"/>
      <c r="SLX68" s="31"/>
      <c r="SLY68" s="32"/>
      <c r="SLZ68" s="31"/>
      <c r="SMA68" s="32"/>
      <c r="SMB68" s="31"/>
      <c r="SMC68" s="32"/>
      <c r="SMD68" s="31"/>
      <c r="SME68" s="32"/>
      <c r="SMF68" s="31"/>
      <c r="SMG68" s="32"/>
      <c r="SMH68" s="31"/>
      <c r="SMI68" s="32"/>
      <c r="SMJ68" s="31"/>
      <c r="SMK68" s="32"/>
      <c r="SML68" s="31"/>
      <c r="SMM68" s="32"/>
      <c r="SMN68" s="31"/>
      <c r="SMO68" s="32"/>
      <c r="SMP68" s="31"/>
      <c r="SMQ68" s="32"/>
      <c r="SMR68" s="31"/>
      <c r="SMS68" s="32"/>
      <c r="SMT68" s="31"/>
      <c r="SMU68" s="32"/>
      <c r="SMV68" s="31"/>
      <c r="SMW68" s="32"/>
      <c r="SMX68" s="31"/>
      <c r="SMY68" s="32"/>
      <c r="SMZ68" s="31"/>
      <c r="SNA68" s="32"/>
      <c r="SNB68" s="31"/>
      <c r="SNC68" s="32"/>
      <c r="SND68" s="31"/>
      <c r="SNE68" s="32"/>
      <c r="SNF68" s="31"/>
      <c r="SNG68" s="32"/>
      <c r="SNH68" s="31"/>
      <c r="SNI68" s="32"/>
      <c r="SNJ68" s="31"/>
      <c r="SNK68" s="32"/>
      <c r="SNL68" s="31"/>
      <c r="SNM68" s="32"/>
      <c r="SNN68" s="31"/>
      <c r="SNO68" s="32"/>
      <c r="SNP68" s="31"/>
      <c r="SNQ68" s="32"/>
      <c r="SNR68" s="31"/>
      <c r="SNS68" s="32"/>
      <c r="SNT68" s="31"/>
      <c r="SNU68" s="32"/>
      <c r="SNV68" s="31"/>
      <c r="SNW68" s="32"/>
      <c r="SNX68" s="31"/>
      <c r="SNY68" s="32"/>
      <c r="SNZ68" s="31"/>
      <c r="SOA68" s="32"/>
      <c r="SOB68" s="31"/>
      <c r="SOC68" s="32"/>
      <c r="SOD68" s="31"/>
      <c r="SOE68" s="32"/>
      <c r="SOF68" s="31"/>
      <c r="SOG68" s="32"/>
      <c r="SOH68" s="31"/>
      <c r="SOI68" s="32"/>
      <c r="SOJ68" s="31"/>
      <c r="SOK68" s="32"/>
      <c r="SOL68" s="31"/>
      <c r="SOM68" s="32"/>
      <c r="SON68" s="31"/>
      <c r="SOO68" s="32"/>
      <c r="SOP68" s="31"/>
      <c r="SOQ68" s="32"/>
      <c r="SOR68" s="31"/>
      <c r="SOS68" s="32"/>
      <c r="SOT68" s="31"/>
      <c r="SOU68" s="32"/>
      <c r="SOV68" s="31"/>
      <c r="SOW68" s="32"/>
      <c r="SOX68" s="31"/>
      <c r="SOY68" s="32"/>
      <c r="SOZ68" s="31"/>
      <c r="SPA68" s="32"/>
      <c r="SPB68" s="31"/>
      <c r="SPC68" s="32"/>
      <c r="SPD68" s="31"/>
      <c r="SPE68" s="32"/>
      <c r="SPF68" s="31"/>
      <c r="SPG68" s="32"/>
      <c r="SPH68" s="31"/>
      <c r="SPI68" s="32"/>
      <c r="SPJ68" s="31"/>
      <c r="SPK68" s="32"/>
      <c r="SPL68" s="31"/>
      <c r="SPM68" s="32"/>
      <c r="SPN68" s="31"/>
      <c r="SPO68" s="32"/>
      <c r="SPP68" s="31"/>
      <c r="SPQ68" s="32"/>
      <c r="SPR68" s="31"/>
      <c r="SPS68" s="32"/>
      <c r="SPT68" s="31"/>
      <c r="SPU68" s="32"/>
      <c r="SPV68" s="31"/>
      <c r="SPW68" s="32"/>
      <c r="SPX68" s="31"/>
      <c r="SPY68" s="32"/>
      <c r="SPZ68" s="31"/>
      <c r="SQA68" s="32"/>
      <c r="SQB68" s="31"/>
      <c r="SQC68" s="32"/>
      <c r="SQD68" s="31"/>
      <c r="SQE68" s="32"/>
      <c r="SQF68" s="31"/>
      <c r="SQG68" s="32"/>
      <c r="SQH68" s="31"/>
      <c r="SQI68" s="32"/>
      <c r="SQJ68" s="31"/>
      <c r="SQK68" s="32"/>
      <c r="SQL68" s="31"/>
      <c r="SQM68" s="32"/>
      <c r="SQN68" s="31"/>
      <c r="SQO68" s="32"/>
      <c r="SQP68" s="31"/>
      <c r="SQQ68" s="32"/>
      <c r="SQR68" s="31"/>
      <c r="SQS68" s="32"/>
      <c r="SQT68" s="31"/>
      <c r="SQU68" s="32"/>
      <c r="SQV68" s="31"/>
      <c r="SQW68" s="32"/>
      <c r="SQX68" s="31"/>
      <c r="SQY68" s="32"/>
      <c r="SQZ68" s="31"/>
      <c r="SRA68" s="32"/>
      <c r="SRB68" s="31"/>
      <c r="SRC68" s="32"/>
      <c r="SRD68" s="31"/>
      <c r="SRE68" s="32"/>
      <c r="SRF68" s="31"/>
      <c r="SRG68" s="32"/>
      <c r="SRH68" s="31"/>
      <c r="SRI68" s="32"/>
      <c r="SRJ68" s="31"/>
      <c r="SRK68" s="32"/>
      <c r="SRL68" s="31"/>
      <c r="SRM68" s="32"/>
      <c r="SRN68" s="31"/>
      <c r="SRO68" s="32"/>
      <c r="SRP68" s="31"/>
      <c r="SRQ68" s="32"/>
      <c r="SRR68" s="31"/>
      <c r="SRS68" s="32"/>
      <c r="SRT68" s="31"/>
      <c r="SRU68" s="32"/>
      <c r="SRV68" s="31"/>
      <c r="SRW68" s="32"/>
      <c r="SRX68" s="31"/>
      <c r="SRY68" s="32"/>
      <c r="SRZ68" s="31"/>
      <c r="SSA68" s="32"/>
      <c r="SSB68" s="31"/>
      <c r="SSC68" s="32"/>
      <c r="SSD68" s="31"/>
      <c r="SSE68" s="32"/>
      <c r="SSF68" s="31"/>
      <c r="SSG68" s="32"/>
      <c r="SSH68" s="31"/>
      <c r="SSI68" s="32"/>
      <c r="SSJ68" s="31"/>
      <c r="SSK68" s="32"/>
      <c r="SSL68" s="31"/>
      <c r="SSM68" s="32"/>
      <c r="SSN68" s="31"/>
      <c r="SSO68" s="32"/>
      <c r="SSP68" s="31"/>
      <c r="SSQ68" s="32"/>
      <c r="SSR68" s="31"/>
      <c r="SSS68" s="32"/>
      <c r="SST68" s="31"/>
      <c r="SSU68" s="32"/>
      <c r="SSV68" s="31"/>
      <c r="SSW68" s="32"/>
      <c r="SSX68" s="31"/>
      <c r="SSY68" s="32"/>
      <c r="SSZ68" s="31"/>
      <c r="STA68" s="32"/>
      <c r="STB68" s="31"/>
      <c r="STC68" s="32"/>
      <c r="STD68" s="31"/>
      <c r="STE68" s="32"/>
      <c r="STF68" s="31"/>
      <c r="STG68" s="32"/>
      <c r="STH68" s="31"/>
      <c r="STI68" s="32"/>
      <c r="STJ68" s="31"/>
      <c r="STK68" s="32"/>
      <c r="STL68" s="31"/>
      <c r="STM68" s="32"/>
      <c r="STN68" s="31"/>
      <c r="STO68" s="32"/>
      <c r="STP68" s="31"/>
      <c r="STQ68" s="32"/>
      <c r="STR68" s="31"/>
      <c r="STS68" s="32"/>
      <c r="STT68" s="31"/>
      <c r="STU68" s="32"/>
      <c r="STV68" s="31"/>
      <c r="STW68" s="32"/>
      <c r="STX68" s="31"/>
      <c r="STY68" s="32"/>
      <c r="STZ68" s="31"/>
      <c r="SUA68" s="32"/>
      <c r="SUB68" s="31"/>
      <c r="SUC68" s="32"/>
      <c r="SUD68" s="31"/>
      <c r="SUE68" s="32"/>
      <c r="SUF68" s="31"/>
      <c r="SUG68" s="32"/>
      <c r="SUH68" s="31"/>
      <c r="SUI68" s="32"/>
      <c r="SUJ68" s="31"/>
      <c r="SUK68" s="32"/>
      <c r="SUL68" s="31"/>
      <c r="SUM68" s="32"/>
      <c r="SUN68" s="31"/>
      <c r="SUO68" s="32"/>
      <c r="SUP68" s="31"/>
      <c r="SUQ68" s="32"/>
      <c r="SUR68" s="31"/>
      <c r="SUS68" s="32"/>
      <c r="SUT68" s="31"/>
      <c r="SUU68" s="32"/>
      <c r="SUV68" s="31"/>
      <c r="SUW68" s="32"/>
      <c r="SUX68" s="31"/>
      <c r="SUY68" s="32"/>
      <c r="SUZ68" s="31"/>
      <c r="SVA68" s="32"/>
      <c r="SVB68" s="31"/>
      <c r="SVC68" s="32"/>
      <c r="SVD68" s="31"/>
      <c r="SVE68" s="32"/>
      <c r="SVF68" s="31"/>
      <c r="SVG68" s="32"/>
      <c r="SVH68" s="31"/>
      <c r="SVI68" s="32"/>
      <c r="SVJ68" s="31"/>
      <c r="SVK68" s="32"/>
      <c r="SVL68" s="31"/>
      <c r="SVM68" s="32"/>
      <c r="SVN68" s="31"/>
      <c r="SVO68" s="32"/>
      <c r="SVP68" s="31"/>
      <c r="SVQ68" s="32"/>
      <c r="SVR68" s="31"/>
      <c r="SVS68" s="32"/>
      <c r="SVT68" s="31"/>
      <c r="SVU68" s="32"/>
      <c r="SVV68" s="31"/>
      <c r="SVW68" s="32"/>
      <c r="SVX68" s="31"/>
      <c r="SVY68" s="32"/>
      <c r="SVZ68" s="31"/>
      <c r="SWA68" s="32"/>
      <c r="SWB68" s="31"/>
      <c r="SWC68" s="32"/>
      <c r="SWD68" s="31"/>
      <c r="SWE68" s="32"/>
      <c r="SWF68" s="31"/>
      <c r="SWG68" s="32"/>
      <c r="SWH68" s="31"/>
      <c r="SWI68" s="32"/>
      <c r="SWJ68" s="31"/>
      <c r="SWK68" s="32"/>
      <c r="SWL68" s="31"/>
      <c r="SWM68" s="32"/>
      <c r="SWN68" s="31"/>
      <c r="SWO68" s="32"/>
      <c r="SWP68" s="31"/>
      <c r="SWQ68" s="32"/>
      <c r="SWR68" s="31"/>
      <c r="SWS68" s="32"/>
      <c r="SWT68" s="31"/>
      <c r="SWU68" s="32"/>
      <c r="SWV68" s="31"/>
      <c r="SWW68" s="32"/>
      <c r="SWX68" s="31"/>
      <c r="SWY68" s="32"/>
      <c r="SWZ68" s="31"/>
      <c r="SXA68" s="32"/>
      <c r="SXB68" s="31"/>
      <c r="SXC68" s="32"/>
      <c r="SXD68" s="31"/>
      <c r="SXE68" s="32"/>
      <c r="SXF68" s="31"/>
      <c r="SXG68" s="32"/>
      <c r="SXH68" s="31"/>
      <c r="SXI68" s="32"/>
      <c r="SXJ68" s="31"/>
      <c r="SXK68" s="32"/>
      <c r="SXL68" s="31"/>
      <c r="SXM68" s="32"/>
      <c r="SXN68" s="31"/>
      <c r="SXO68" s="32"/>
      <c r="SXP68" s="31"/>
      <c r="SXQ68" s="32"/>
      <c r="SXR68" s="31"/>
      <c r="SXS68" s="32"/>
      <c r="SXT68" s="31"/>
      <c r="SXU68" s="32"/>
      <c r="SXV68" s="31"/>
      <c r="SXW68" s="32"/>
      <c r="SXX68" s="31"/>
      <c r="SXY68" s="32"/>
      <c r="SXZ68" s="31"/>
      <c r="SYA68" s="32"/>
      <c r="SYB68" s="31"/>
      <c r="SYC68" s="32"/>
      <c r="SYD68" s="31"/>
      <c r="SYE68" s="32"/>
      <c r="SYF68" s="31"/>
      <c r="SYG68" s="32"/>
      <c r="SYH68" s="31"/>
      <c r="SYI68" s="32"/>
      <c r="SYJ68" s="31"/>
      <c r="SYK68" s="32"/>
      <c r="SYL68" s="31"/>
      <c r="SYM68" s="32"/>
      <c r="SYN68" s="31"/>
      <c r="SYO68" s="32"/>
      <c r="SYP68" s="31"/>
      <c r="SYQ68" s="32"/>
      <c r="SYR68" s="31"/>
      <c r="SYS68" s="32"/>
      <c r="SYT68" s="31"/>
      <c r="SYU68" s="32"/>
      <c r="SYV68" s="31"/>
      <c r="SYW68" s="32"/>
      <c r="SYX68" s="31"/>
      <c r="SYY68" s="32"/>
      <c r="SYZ68" s="31"/>
      <c r="SZA68" s="32"/>
      <c r="SZB68" s="31"/>
      <c r="SZC68" s="32"/>
      <c r="SZD68" s="31"/>
      <c r="SZE68" s="32"/>
      <c r="SZF68" s="31"/>
      <c r="SZG68" s="32"/>
      <c r="SZH68" s="31"/>
      <c r="SZI68" s="32"/>
      <c r="SZJ68" s="31"/>
      <c r="SZK68" s="32"/>
      <c r="SZL68" s="31"/>
      <c r="SZM68" s="32"/>
      <c r="SZN68" s="31"/>
      <c r="SZO68" s="32"/>
      <c r="SZP68" s="31"/>
      <c r="SZQ68" s="32"/>
      <c r="SZR68" s="31"/>
      <c r="SZS68" s="32"/>
      <c r="SZT68" s="31"/>
      <c r="SZU68" s="32"/>
      <c r="SZV68" s="31"/>
      <c r="SZW68" s="32"/>
      <c r="SZX68" s="31"/>
      <c r="SZY68" s="32"/>
      <c r="SZZ68" s="31"/>
      <c r="TAA68" s="32"/>
      <c r="TAB68" s="31"/>
      <c r="TAC68" s="32"/>
      <c r="TAD68" s="31"/>
      <c r="TAE68" s="32"/>
      <c r="TAF68" s="31"/>
      <c r="TAG68" s="32"/>
      <c r="TAH68" s="31"/>
      <c r="TAI68" s="32"/>
      <c r="TAJ68" s="31"/>
      <c r="TAK68" s="32"/>
      <c r="TAL68" s="31"/>
      <c r="TAM68" s="32"/>
      <c r="TAN68" s="31"/>
      <c r="TAO68" s="32"/>
      <c r="TAP68" s="31"/>
      <c r="TAQ68" s="32"/>
      <c r="TAR68" s="31"/>
      <c r="TAS68" s="32"/>
      <c r="TAT68" s="31"/>
      <c r="TAU68" s="32"/>
      <c r="TAV68" s="31"/>
      <c r="TAW68" s="32"/>
      <c r="TAX68" s="31"/>
      <c r="TAY68" s="32"/>
      <c r="TAZ68" s="31"/>
      <c r="TBA68" s="32"/>
      <c r="TBB68" s="31"/>
      <c r="TBC68" s="32"/>
      <c r="TBD68" s="31"/>
      <c r="TBE68" s="32"/>
      <c r="TBF68" s="31"/>
      <c r="TBG68" s="32"/>
      <c r="TBH68" s="31"/>
      <c r="TBI68" s="32"/>
      <c r="TBJ68" s="31"/>
      <c r="TBK68" s="32"/>
      <c r="TBL68" s="31"/>
      <c r="TBM68" s="32"/>
      <c r="TBN68" s="31"/>
      <c r="TBO68" s="32"/>
      <c r="TBP68" s="31"/>
      <c r="TBQ68" s="32"/>
      <c r="TBR68" s="31"/>
      <c r="TBS68" s="32"/>
      <c r="TBT68" s="31"/>
      <c r="TBU68" s="32"/>
      <c r="TBV68" s="31"/>
      <c r="TBW68" s="32"/>
      <c r="TBX68" s="31"/>
      <c r="TBY68" s="32"/>
      <c r="TBZ68" s="31"/>
      <c r="TCA68" s="32"/>
      <c r="TCB68" s="31"/>
      <c r="TCC68" s="32"/>
      <c r="TCD68" s="31"/>
      <c r="TCE68" s="32"/>
      <c r="TCF68" s="31"/>
      <c r="TCG68" s="32"/>
      <c r="TCH68" s="31"/>
      <c r="TCI68" s="32"/>
      <c r="TCJ68" s="31"/>
      <c r="TCK68" s="32"/>
      <c r="TCL68" s="31"/>
      <c r="TCM68" s="32"/>
      <c r="TCN68" s="31"/>
      <c r="TCO68" s="32"/>
      <c r="TCP68" s="31"/>
      <c r="TCQ68" s="32"/>
      <c r="TCR68" s="31"/>
      <c r="TCS68" s="32"/>
      <c r="TCT68" s="31"/>
      <c r="TCU68" s="32"/>
      <c r="TCV68" s="31"/>
      <c r="TCW68" s="32"/>
      <c r="TCX68" s="31"/>
      <c r="TCY68" s="32"/>
      <c r="TCZ68" s="31"/>
      <c r="TDA68" s="32"/>
      <c r="TDB68" s="31"/>
      <c r="TDC68" s="32"/>
      <c r="TDD68" s="31"/>
      <c r="TDE68" s="32"/>
      <c r="TDF68" s="31"/>
      <c r="TDG68" s="32"/>
      <c r="TDH68" s="31"/>
      <c r="TDI68" s="32"/>
      <c r="TDJ68" s="31"/>
      <c r="TDK68" s="32"/>
      <c r="TDL68" s="31"/>
      <c r="TDM68" s="32"/>
      <c r="TDN68" s="31"/>
      <c r="TDO68" s="32"/>
      <c r="TDP68" s="31"/>
      <c r="TDQ68" s="32"/>
      <c r="TDR68" s="31"/>
      <c r="TDS68" s="32"/>
      <c r="TDT68" s="31"/>
      <c r="TDU68" s="32"/>
      <c r="TDV68" s="31"/>
      <c r="TDW68" s="32"/>
      <c r="TDX68" s="31"/>
      <c r="TDY68" s="32"/>
      <c r="TDZ68" s="31"/>
      <c r="TEA68" s="32"/>
      <c r="TEB68" s="31"/>
      <c r="TEC68" s="32"/>
      <c r="TED68" s="31"/>
      <c r="TEE68" s="32"/>
      <c r="TEF68" s="31"/>
      <c r="TEG68" s="32"/>
      <c r="TEH68" s="31"/>
      <c r="TEI68" s="32"/>
      <c r="TEJ68" s="31"/>
      <c r="TEK68" s="32"/>
      <c r="TEL68" s="31"/>
      <c r="TEM68" s="32"/>
      <c r="TEN68" s="31"/>
      <c r="TEO68" s="32"/>
      <c r="TEP68" s="31"/>
      <c r="TEQ68" s="32"/>
      <c r="TER68" s="31"/>
      <c r="TES68" s="32"/>
      <c r="TET68" s="31"/>
      <c r="TEU68" s="32"/>
      <c r="TEV68" s="31"/>
      <c r="TEW68" s="32"/>
      <c r="TEX68" s="31"/>
      <c r="TEY68" s="32"/>
      <c r="TEZ68" s="31"/>
      <c r="TFA68" s="32"/>
      <c r="TFB68" s="31"/>
      <c r="TFC68" s="32"/>
      <c r="TFD68" s="31"/>
      <c r="TFE68" s="32"/>
      <c r="TFF68" s="31"/>
      <c r="TFG68" s="32"/>
      <c r="TFH68" s="31"/>
      <c r="TFI68" s="32"/>
      <c r="TFJ68" s="31"/>
      <c r="TFK68" s="32"/>
      <c r="TFL68" s="31"/>
      <c r="TFM68" s="32"/>
      <c r="TFN68" s="31"/>
      <c r="TFO68" s="32"/>
      <c r="TFP68" s="31"/>
      <c r="TFQ68" s="32"/>
      <c r="TFR68" s="31"/>
      <c r="TFS68" s="32"/>
      <c r="TFT68" s="31"/>
      <c r="TFU68" s="32"/>
      <c r="TFV68" s="31"/>
      <c r="TFW68" s="32"/>
      <c r="TFX68" s="31"/>
      <c r="TFY68" s="32"/>
      <c r="TFZ68" s="31"/>
      <c r="TGA68" s="32"/>
      <c r="TGB68" s="31"/>
      <c r="TGC68" s="32"/>
      <c r="TGD68" s="31"/>
      <c r="TGE68" s="32"/>
      <c r="TGF68" s="31"/>
      <c r="TGG68" s="32"/>
      <c r="TGH68" s="31"/>
      <c r="TGI68" s="32"/>
      <c r="TGJ68" s="31"/>
      <c r="TGK68" s="32"/>
      <c r="TGL68" s="31"/>
      <c r="TGM68" s="32"/>
      <c r="TGN68" s="31"/>
      <c r="TGO68" s="32"/>
      <c r="TGP68" s="31"/>
      <c r="TGQ68" s="32"/>
      <c r="TGR68" s="31"/>
      <c r="TGS68" s="32"/>
      <c r="TGT68" s="31"/>
      <c r="TGU68" s="32"/>
      <c r="TGV68" s="31"/>
      <c r="TGW68" s="32"/>
      <c r="TGX68" s="31"/>
      <c r="TGY68" s="32"/>
      <c r="TGZ68" s="31"/>
      <c r="THA68" s="32"/>
      <c r="THB68" s="31"/>
      <c r="THC68" s="32"/>
      <c r="THD68" s="31"/>
      <c r="THE68" s="32"/>
      <c r="THF68" s="31"/>
      <c r="THG68" s="32"/>
      <c r="THH68" s="31"/>
      <c r="THI68" s="32"/>
      <c r="THJ68" s="31"/>
      <c r="THK68" s="32"/>
      <c r="THL68" s="31"/>
      <c r="THM68" s="32"/>
      <c r="THN68" s="31"/>
      <c r="THO68" s="32"/>
      <c r="THP68" s="31"/>
      <c r="THQ68" s="32"/>
      <c r="THR68" s="31"/>
      <c r="THS68" s="32"/>
      <c r="THT68" s="31"/>
      <c r="THU68" s="32"/>
      <c r="THV68" s="31"/>
      <c r="THW68" s="32"/>
      <c r="THX68" s="31"/>
      <c r="THY68" s="32"/>
      <c r="THZ68" s="31"/>
      <c r="TIA68" s="32"/>
      <c r="TIB68" s="31"/>
      <c r="TIC68" s="32"/>
      <c r="TID68" s="31"/>
      <c r="TIE68" s="32"/>
      <c r="TIF68" s="31"/>
      <c r="TIG68" s="32"/>
      <c r="TIH68" s="31"/>
      <c r="TII68" s="32"/>
      <c r="TIJ68" s="31"/>
      <c r="TIK68" s="32"/>
      <c r="TIL68" s="31"/>
      <c r="TIM68" s="32"/>
      <c r="TIN68" s="31"/>
      <c r="TIO68" s="32"/>
      <c r="TIP68" s="31"/>
      <c r="TIQ68" s="32"/>
      <c r="TIR68" s="31"/>
      <c r="TIS68" s="32"/>
      <c r="TIT68" s="31"/>
      <c r="TIU68" s="32"/>
      <c r="TIV68" s="31"/>
      <c r="TIW68" s="32"/>
      <c r="TIX68" s="31"/>
      <c r="TIY68" s="32"/>
      <c r="TIZ68" s="31"/>
      <c r="TJA68" s="32"/>
      <c r="TJB68" s="31"/>
      <c r="TJC68" s="32"/>
      <c r="TJD68" s="31"/>
      <c r="TJE68" s="32"/>
      <c r="TJF68" s="31"/>
      <c r="TJG68" s="32"/>
      <c r="TJH68" s="31"/>
      <c r="TJI68" s="32"/>
      <c r="TJJ68" s="31"/>
      <c r="TJK68" s="32"/>
      <c r="TJL68" s="31"/>
      <c r="TJM68" s="32"/>
      <c r="TJN68" s="31"/>
      <c r="TJO68" s="32"/>
      <c r="TJP68" s="31"/>
      <c r="TJQ68" s="32"/>
      <c r="TJR68" s="31"/>
      <c r="TJS68" s="32"/>
      <c r="TJT68" s="31"/>
      <c r="TJU68" s="32"/>
      <c r="TJV68" s="31"/>
      <c r="TJW68" s="32"/>
      <c r="TJX68" s="31"/>
      <c r="TJY68" s="32"/>
      <c r="TJZ68" s="31"/>
      <c r="TKA68" s="32"/>
      <c r="TKB68" s="31"/>
      <c r="TKC68" s="32"/>
      <c r="TKD68" s="31"/>
      <c r="TKE68" s="32"/>
      <c r="TKF68" s="31"/>
      <c r="TKG68" s="32"/>
      <c r="TKH68" s="31"/>
      <c r="TKI68" s="32"/>
      <c r="TKJ68" s="31"/>
      <c r="TKK68" s="32"/>
      <c r="TKL68" s="31"/>
      <c r="TKM68" s="32"/>
      <c r="TKN68" s="31"/>
      <c r="TKO68" s="32"/>
      <c r="TKP68" s="31"/>
      <c r="TKQ68" s="32"/>
      <c r="TKR68" s="31"/>
      <c r="TKS68" s="32"/>
      <c r="TKT68" s="31"/>
      <c r="TKU68" s="32"/>
      <c r="TKV68" s="31"/>
      <c r="TKW68" s="32"/>
      <c r="TKX68" s="31"/>
      <c r="TKY68" s="32"/>
      <c r="TKZ68" s="31"/>
      <c r="TLA68" s="32"/>
      <c r="TLB68" s="31"/>
      <c r="TLC68" s="32"/>
      <c r="TLD68" s="31"/>
      <c r="TLE68" s="32"/>
      <c r="TLF68" s="31"/>
      <c r="TLG68" s="32"/>
      <c r="TLH68" s="31"/>
      <c r="TLI68" s="32"/>
      <c r="TLJ68" s="31"/>
      <c r="TLK68" s="32"/>
      <c r="TLL68" s="31"/>
      <c r="TLM68" s="32"/>
      <c r="TLN68" s="31"/>
      <c r="TLO68" s="32"/>
      <c r="TLP68" s="31"/>
      <c r="TLQ68" s="32"/>
      <c r="TLR68" s="31"/>
      <c r="TLS68" s="32"/>
      <c r="TLT68" s="31"/>
      <c r="TLU68" s="32"/>
      <c r="TLV68" s="31"/>
      <c r="TLW68" s="32"/>
      <c r="TLX68" s="31"/>
      <c r="TLY68" s="32"/>
      <c r="TLZ68" s="31"/>
      <c r="TMA68" s="32"/>
      <c r="TMB68" s="31"/>
      <c r="TMC68" s="32"/>
      <c r="TMD68" s="31"/>
      <c r="TME68" s="32"/>
      <c r="TMF68" s="31"/>
      <c r="TMG68" s="32"/>
      <c r="TMH68" s="31"/>
      <c r="TMI68" s="32"/>
      <c r="TMJ68" s="31"/>
      <c r="TMK68" s="32"/>
      <c r="TML68" s="31"/>
      <c r="TMM68" s="32"/>
      <c r="TMN68" s="31"/>
      <c r="TMO68" s="32"/>
      <c r="TMP68" s="31"/>
      <c r="TMQ68" s="32"/>
      <c r="TMR68" s="31"/>
      <c r="TMS68" s="32"/>
      <c r="TMT68" s="31"/>
      <c r="TMU68" s="32"/>
      <c r="TMV68" s="31"/>
      <c r="TMW68" s="32"/>
      <c r="TMX68" s="31"/>
      <c r="TMY68" s="32"/>
      <c r="TMZ68" s="31"/>
      <c r="TNA68" s="32"/>
      <c r="TNB68" s="31"/>
      <c r="TNC68" s="32"/>
      <c r="TND68" s="31"/>
      <c r="TNE68" s="32"/>
      <c r="TNF68" s="31"/>
      <c r="TNG68" s="32"/>
      <c r="TNH68" s="31"/>
      <c r="TNI68" s="32"/>
      <c r="TNJ68" s="31"/>
      <c r="TNK68" s="32"/>
      <c r="TNL68" s="31"/>
      <c r="TNM68" s="32"/>
      <c r="TNN68" s="31"/>
      <c r="TNO68" s="32"/>
      <c r="TNP68" s="31"/>
      <c r="TNQ68" s="32"/>
      <c r="TNR68" s="31"/>
      <c r="TNS68" s="32"/>
      <c r="TNT68" s="31"/>
      <c r="TNU68" s="32"/>
      <c r="TNV68" s="31"/>
      <c r="TNW68" s="32"/>
      <c r="TNX68" s="31"/>
      <c r="TNY68" s="32"/>
      <c r="TNZ68" s="31"/>
      <c r="TOA68" s="32"/>
      <c r="TOB68" s="31"/>
      <c r="TOC68" s="32"/>
      <c r="TOD68" s="31"/>
      <c r="TOE68" s="32"/>
      <c r="TOF68" s="31"/>
      <c r="TOG68" s="32"/>
      <c r="TOH68" s="31"/>
      <c r="TOI68" s="32"/>
      <c r="TOJ68" s="31"/>
      <c r="TOK68" s="32"/>
      <c r="TOL68" s="31"/>
      <c r="TOM68" s="32"/>
      <c r="TON68" s="31"/>
      <c r="TOO68" s="32"/>
      <c r="TOP68" s="31"/>
      <c r="TOQ68" s="32"/>
      <c r="TOR68" s="31"/>
      <c r="TOS68" s="32"/>
      <c r="TOT68" s="31"/>
      <c r="TOU68" s="32"/>
      <c r="TOV68" s="31"/>
      <c r="TOW68" s="32"/>
      <c r="TOX68" s="31"/>
      <c r="TOY68" s="32"/>
      <c r="TOZ68" s="31"/>
      <c r="TPA68" s="32"/>
      <c r="TPB68" s="31"/>
      <c r="TPC68" s="32"/>
      <c r="TPD68" s="31"/>
      <c r="TPE68" s="32"/>
      <c r="TPF68" s="31"/>
      <c r="TPG68" s="32"/>
      <c r="TPH68" s="31"/>
      <c r="TPI68" s="32"/>
      <c r="TPJ68" s="31"/>
      <c r="TPK68" s="32"/>
      <c r="TPL68" s="31"/>
      <c r="TPM68" s="32"/>
      <c r="TPN68" s="31"/>
      <c r="TPO68" s="32"/>
      <c r="TPP68" s="31"/>
      <c r="TPQ68" s="32"/>
      <c r="TPR68" s="31"/>
      <c r="TPS68" s="32"/>
      <c r="TPT68" s="31"/>
      <c r="TPU68" s="32"/>
      <c r="TPV68" s="31"/>
      <c r="TPW68" s="32"/>
      <c r="TPX68" s="31"/>
      <c r="TPY68" s="32"/>
      <c r="TPZ68" s="31"/>
      <c r="TQA68" s="32"/>
      <c r="TQB68" s="31"/>
      <c r="TQC68" s="32"/>
      <c r="TQD68" s="31"/>
      <c r="TQE68" s="32"/>
      <c r="TQF68" s="31"/>
      <c r="TQG68" s="32"/>
      <c r="TQH68" s="31"/>
      <c r="TQI68" s="32"/>
      <c r="TQJ68" s="31"/>
      <c r="TQK68" s="32"/>
      <c r="TQL68" s="31"/>
      <c r="TQM68" s="32"/>
      <c r="TQN68" s="31"/>
      <c r="TQO68" s="32"/>
      <c r="TQP68" s="31"/>
      <c r="TQQ68" s="32"/>
      <c r="TQR68" s="31"/>
      <c r="TQS68" s="32"/>
      <c r="TQT68" s="31"/>
      <c r="TQU68" s="32"/>
      <c r="TQV68" s="31"/>
      <c r="TQW68" s="32"/>
      <c r="TQX68" s="31"/>
      <c r="TQY68" s="32"/>
      <c r="TQZ68" s="31"/>
      <c r="TRA68" s="32"/>
      <c r="TRB68" s="31"/>
      <c r="TRC68" s="32"/>
      <c r="TRD68" s="31"/>
      <c r="TRE68" s="32"/>
      <c r="TRF68" s="31"/>
      <c r="TRG68" s="32"/>
      <c r="TRH68" s="31"/>
      <c r="TRI68" s="32"/>
      <c r="TRJ68" s="31"/>
      <c r="TRK68" s="32"/>
      <c r="TRL68" s="31"/>
      <c r="TRM68" s="32"/>
      <c r="TRN68" s="31"/>
      <c r="TRO68" s="32"/>
      <c r="TRP68" s="31"/>
      <c r="TRQ68" s="32"/>
      <c r="TRR68" s="31"/>
      <c r="TRS68" s="32"/>
      <c r="TRT68" s="31"/>
      <c r="TRU68" s="32"/>
      <c r="TRV68" s="31"/>
      <c r="TRW68" s="32"/>
      <c r="TRX68" s="31"/>
      <c r="TRY68" s="32"/>
      <c r="TRZ68" s="31"/>
      <c r="TSA68" s="32"/>
      <c r="TSB68" s="31"/>
      <c r="TSC68" s="32"/>
      <c r="TSD68" s="31"/>
      <c r="TSE68" s="32"/>
      <c r="TSF68" s="31"/>
      <c r="TSG68" s="32"/>
      <c r="TSH68" s="31"/>
      <c r="TSI68" s="32"/>
      <c r="TSJ68" s="31"/>
      <c r="TSK68" s="32"/>
      <c r="TSL68" s="31"/>
      <c r="TSM68" s="32"/>
      <c r="TSN68" s="31"/>
      <c r="TSO68" s="32"/>
      <c r="TSP68" s="31"/>
      <c r="TSQ68" s="32"/>
      <c r="TSR68" s="31"/>
      <c r="TSS68" s="32"/>
      <c r="TST68" s="31"/>
      <c r="TSU68" s="32"/>
      <c r="TSV68" s="31"/>
      <c r="TSW68" s="32"/>
      <c r="TSX68" s="31"/>
      <c r="TSY68" s="32"/>
      <c r="TSZ68" s="31"/>
      <c r="TTA68" s="32"/>
      <c r="TTB68" s="31"/>
      <c r="TTC68" s="32"/>
      <c r="TTD68" s="31"/>
      <c r="TTE68" s="32"/>
      <c r="TTF68" s="31"/>
      <c r="TTG68" s="32"/>
      <c r="TTH68" s="31"/>
      <c r="TTI68" s="32"/>
      <c r="TTJ68" s="31"/>
      <c r="TTK68" s="32"/>
      <c r="TTL68" s="31"/>
      <c r="TTM68" s="32"/>
      <c r="TTN68" s="31"/>
      <c r="TTO68" s="32"/>
      <c r="TTP68" s="31"/>
      <c r="TTQ68" s="32"/>
      <c r="TTR68" s="31"/>
      <c r="TTS68" s="32"/>
      <c r="TTT68" s="31"/>
      <c r="TTU68" s="32"/>
      <c r="TTV68" s="31"/>
      <c r="TTW68" s="32"/>
      <c r="TTX68" s="31"/>
      <c r="TTY68" s="32"/>
      <c r="TTZ68" s="31"/>
      <c r="TUA68" s="32"/>
      <c r="TUB68" s="31"/>
      <c r="TUC68" s="32"/>
      <c r="TUD68" s="31"/>
      <c r="TUE68" s="32"/>
      <c r="TUF68" s="31"/>
      <c r="TUG68" s="32"/>
      <c r="TUH68" s="31"/>
      <c r="TUI68" s="32"/>
      <c r="TUJ68" s="31"/>
      <c r="TUK68" s="32"/>
      <c r="TUL68" s="31"/>
      <c r="TUM68" s="32"/>
      <c r="TUN68" s="31"/>
      <c r="TUO68" s="32"/>
      <c r="TUP68" s="31"/>
      <c r="TUQ68" s="32"/>
      <c r="TUR68" s="31"/>
      <c r="TUS68" s="32"/>
      <c r="TUT68" s="31"/>
      <c r="TUU68" s="32"/>
      <c r="TUV68" s="31"/>
      <c r="TUW68" s="32"/>
      <c r="TUX68" s="31"/>
      <c r="TUY68" s="32"/>
      <c r="TUZ68" s="31"/>
      <c r="TVA68" s="32"/>
      <c r="TVB68" s="31"/>
      <c r="TVC68" s="32"/>
      <c r="TVD68" s="31"/>
      <c r="TVE68" s="32"/>
      <c r="TVF68" s="31"/>
      <c r="TVG68" s="32"/>
      <c r="TVH68" s="31"/>
      <c r="TVI68" s="32"/>
      <c r="TVJ68" s="31"/>
      <c r="TVK68" s="32"/>
      <c r="TVL68" s="31"/>
      <c r="TVM68" s="32"/>
      <c r="TVN68" s="31"/>
      <c r="TVO68" s="32"/>
      <c r="TVP68" s="31"/>
      <c r="TVQ68" s="32"/>
      <c r="TVR68" s="31"/>
      <c r="TVS68" s="32"/>
      <c r="TVT68" s="31"/>
      <c r="TVU68" s="32"/>
      <c r="TVV68" s="31"/>
      <c r="TVW68" s="32"/>
      <c r="TVX68" s="31"/>
      <c r="TVY68" s="32"/>
      <c r="TVZ68" s="31"/>
      <c r="TWA68" s="32"/>
      <c r="TWB68" s="31"/>
      <c r="TWC68" s="32"/>
      <c r="TWD68" s="31"/>
      <c r="TWE68" s="32"/>
      <c r="TWF68" s="31"/>
      <c r="TWG68" s="32"/>
      <c r="TWH68" s="31"/>
      <c r="TWI68" s="32"/>
      <c r="TWJ68" s="31"/>
      <c r="TWK68" s="32"/>
      <c r="TWL68" s="31"/>
      <c r="TWM68" s="32"/>
      <c r="TWN68" s="31"/>
      <c r="TWO68" s="32"/>
      <c r="TWP68" s="31"/>
      <c r="TWQ68" s="32"/>
      <c r="TWR68" s="31"/>
      <c r="TWS68" s="32"/>
      <c r="TWT68" s="31"/>
      <c r="TWU68" s="32"/>
      <c r="TWV68" s="31"/>
      <c r="TWW68" s="32"/>
      <c r="TWX68" s="31"/>
      <c r="TWY68" s="32"/>
      <c r="TWZ68" s="31"/>
      <c r="TXA68" s="32"/>
      <c r="TXB68" s="31"/>
      <c r="TXC68" s="32"/>
      <c r="TXD68" s="31"/>
      <c r="TXE68" s="32"/>
      <c r="TXF68" s="31"/>
      <c r="TXG68" s="32"/>
      <c r="TXH68" s="31"/>
      <c r="TXI68" s="32"/>
      <c r="TXJ68" s="31"/>
      <c r="TXK68" s="32"/>
      <c r="TXL68" s="31"/>
      <c r="TXM68" s="32"/>
      <c r="TXN68" s="31"/>
      <c r="TXO68" s="32"/>
      <c r="TXP68" s="31"/>
      <c r="TXQ68" s="32"/>
      <c r="TXR68" s="31"/>
      <c r="TXS68" s="32"/>
      <c r="TXT68" s="31"/>
      <c r="TXU68" s="32"/>
      <c r="TXV68" s="31"/>
      <c r="TXW68" s="32"/>
      <c r="TXX68" s="31"/>
      <c r="TXY68" s="32"/>
      <c r="TXZ68" s="31"/>
      <c r="TYA68" s="32"/>
      <c r="TYB68" s="31"/>
      <c r="TYC68" s="32"/>
      <c r="TYD68" s="31"/>
      <c r="TYE68" s="32"/>
      <c r="TYF68" s="31"/>
      <c r="TYG68" s="32"/>
      <c r="TYH68" s="31"/>
      <c r="TYI68" s="32"/>
      <c r="TYJ68" s="31"/>
      <c r="TYK68" s="32"/>
      <c r="TYL68" s="31"/>
      <c r="TYM68" s="32"/>
      <c r="TYN68" s="31"/>
      <c r="TYO68" s="32"/>
      <c r="TYP68" s="31"/>
      <c r="TYQ68" s="32"/>
      <c r="TYR68" s="31"/>
      <c r="TYS68" s="32"/>
      <c r="TYT68" s="31"/>
      <c r="TYU68" s="32"/>
      <c r="TYV68" s="31"/>
      <c r="TYW68" s="32"/>
      <c r="TYX68" s="31"/>
      <c r="TYY68" s="32"/>
      <c r="TYZ68" s="31"/>
      <c r="TZA68" s="32"/>
      <c r="TZB68" s="31"/>
      <c r="TZC68" s="32"/>
      <c r="TZD68" s="31"/>
      <c r="TZE68" s="32"/>
      <c r="TZF68" s="31"/>
      <c r="TZG68" s="32"/>
      <c r="TZH68" s="31"/>
      <c r="TZI68" s="32"/>
      <c r="TZJ68" s="31"/>
      <c r="TZK68" s="32"/>
      <c r="TZL68" s="31"/>
      <c r="TZM68" s="32"/>
      <c r="TZN68" s="31"/>
      <c r="TZO68" s="32"/>
      <c r="TZP68" s="31"/>
      <c r="TZQ68" s="32"/>
      <c r="TZR68" s="31"/>
      <c r="TZS68" s="32"/>
      <c r="TZT68" s="31"/>
      <c r="TZU68" s="32"/>
      <c r="TZV68" s="31"/>
      <c r="TZW68" s="32"/>
      <c r="TZX68" s="31"/>
      <c r="TZY68" s="32"/>
      <c r="TZZ68" s="31"/>
      <c r="UAA68" s="32"/>
      <c r="UAB68" s="31"/>
      <c r="UAC68" s="32"/>
      <c r="UAD68" s="31"/>
      <c r="UAE68" s="32"/>
      <c r="UAF68" s="31"/>
      <c r="UAG68" s="32"/>
      <c r="UAH68" s="31"/>
      <c r="UAI68" s="32"/>
      <c r="UAJ68" s="31"/>
      <c r="UAK68" s="32"/>
      <c r="UAL68" s="31"/>
      <c r="UAM68" s="32"/>
      <c r="UAN68" s="31"/>
      <c r="UAO68" s="32"/>
      <c r="UAP68" s="31"/>
      <c r="UAQ68" s="32"/>
      <c r="UAR68" s="31"/>
      <c r="UAS68" s="32"/>
      <c r="UAT68" s="31"/>
      <c r="UAU68" s="32"/>
      <c r="UAV68" s="31"/>
      <c r="UAW68" s="32"/>
      <c r="UAX68" s="31"/>
      <c r="UAY68" s="32"/>
      <c r="UAZ68" s="31"/>
      <c r="UBA68" s="32"/>
      <c r="UBB68" s="31"/>
      <c r="UBC68" s="32"/>
      <c r="UBD68" s="31"/>
      <c r="UBE68" s="32"/>
      <c r="UBF68" s="31"/>
      <c r="UBG68" s="32"/>
      <c r="UBH68" s="31"/>
      <c r="UBI68" s="32"/>
      <c r="UBJ68" s="31"/>
      <c r="UBK68" s="32"/>
      <c r="UBL68" s="31"/>
      <c r="UBM68" s="32"/>
      <c r="UBN68" s="31"/>
      <c r="UBO68" s="32"/>
      <c r="UBP68" s="31"/>
      <c r="UBQ68" s="32"/>
      <c r="UBR68" s="31"/>
      <c r="UBS68" s="32"/>
      <c r="UBT68" s="31"/>
      <c r="UBU68" s="32"/>
      <c r="UBV68" s="31"/>
      <c r="UBW68" s="32"/>
      <c r="UBX68" s="31"/>
      <c r="UBY68" s="32"/>
      <c r="UBZ68" s="31"/>
      <c r="UCA68" s="32"/>
      <c r="UCB68" s="31"/>
      <c r="UCC68" s="32"/>
      <c r="UCD68" s="31"/>
      <c r="UCE68" s="32"/>
      <c r="UCF68" s="31"/>
      <c r="UCG68" s="32"/>
      <c r="UCH68" s="31"/>
      <c r="UCI68" s="32"/>
      <c r="UCJ68" s="31"/>
      <c r="UCK68" s="32"/>
      <c r="UCL68" s="31"/>
      <c r="UCM68" s="32"/>
      <c r="UCN68" s="31"/>
      <c r="UCO68" s="32"/>
      <c r="UCP68" s="31"/>
      <c r="UCQ68" s="32"/>
      <c r="UCR68" s="31"/>
      <c r="UCS68" s="32"/>
      <c r="UCT68" s="31"/>
      <c r="UCU68" s="32"/>
      <c r="UCV68" s="31"/>
      <c r="UCW68" s="32"/>
      <c r="UCX68" s="31"/>
      <c r="UCY68" s="32"/>
      <c r="UCZ68" s="31"/>
      <c r="UDA68" s="32"/>
      <c r="UDB68" s="31"/>
      <c r="UDC68" s="32"/>
      <c r="UDD68" s="31"/>
      <c r="UDE68" s="32"/>
      <c r="UDF68" s="31"/>
      <c r="UDG68" s="32"/>
      <c r="UDH68" s="31"/>
      <c r="UDI68" s="32"/>
      <c r="UDJ68" s="31"/>
      <c r="UDK68" s="32"/>
      <c r="UDL68" s="31"/>
      <c r="UDM68" s="32"/>
      <c r="UDN68" s="31"/>
      <c r="UDO68" s="32"/>
      <c r="UDP68" s="31"/>
      <c r="UDQ68" s="32"/>
      <c r="UDR68" s="31"/>
      <c r="UDS68" s="32"/>
      <c r="UDT68" s="31"/>
      <c r="UDU68" s="32"/>
      <c r="UDV68" s="31"/>
      <c r="UDW68" s="32"/>
      <c r="UDX68" s="31"/>
      <c r="UDY68" s="32"/>
      <c r="UDZ68" s="31"/>
      <c r="UEA68" s="32"/>
      <c r="UEB68" s="31"/>
      <c r="UEC68" s="32"/>
      <c r="UED68" s="31"/>
      <c r="UEE68" s="32"/>
      <c r="UEF68" s="31"/>
      <c r="UEG68" s="32"/>
      <c r="UEH68" s="31"/>
      <c r="UEI68" s="32"/>
      <c r="UEJ68" s="31"/>
      <c r="UEK68" s="32"/>
      <c r="UEL68" s="31"/>
      <c r="UEM68" s="32"/>
      <c r="UEN68" s="31"/>
      <c r="UEO68" s="32"/>
      <c r="UEP68" s="31"/>
      <c r="UEQ68" s="32"/>
      <c r="UER68" s="31"/>
      <c r="UES68" s="32"/>
      <c r="UET68" s="31"/>
      <c r="UEU68" s="32"/>
      <c r="UEV68" s="31"/>
      <c r="UEW68" s="32"/>
      <c r="UEX68" s="31"/>
      <c r="UEY68" s="32"/>
      <c r="UEZ68" s="31"/>
      <c r="UFA68" s="32"/>
      <c r="UFB68" s="31"/>
      <c r="UFC68" s="32"/>
      <c r="UFD68" s="31"/>
      <c r="UFE68" s="32"/>
      <c r="UFF68" s="31"/>
      <c r="UFG68" s="32"/>
      <c r="UFH68" s="31"/>
      <c r="UFI68" s="32"/>
      <c r="UFJ68" s="31"/>
      <c r="UFK68" s="32"/>
      <c r="UFL68" s="31"/>
      <c r="UFM68" s="32"/>
      <c r="UFN68" s="31"/>
      <c r="UFO68" s="32"/>
      <c r="UFP68" s="31"/>
      <c r="UFQ68" s="32"/>
      <c r="UFR68" s="31"/>
      <c r="UFS68" s="32"/>
      <c r="UFT68" s="31"/>
      <c r="UFU68" s="32"/>
      <c r="UFV68" s="31"/>
      <c r="UFW68" s="32"/>
      <c r="UFX68" s="31"/>
      <c r="UFY68" s="32"/>
      <c r="UFZ68" s="31"/>
      <c r="UGA68" s="32"/>
      <c r="UGB68" s="31"/>
      <c r="UGC68" s="32"/>
      <c r="UGD68" s="31"/>
      <c r="UGE68" s="32"/>
      <c r="UGF68" s="31"/>
      <c r="UGG68" s="32"/>
      <c r="UGH68" s="31"/>
      <c r="UGI68" s="32"/>
      <c r="UGJ68" s="31"/>
      <c r="UGK68" s="32"/>
      <c r="UGL68" s="31"/>
      <c r="UGM68" s="32"/>
      <c r="UGN68" s="31"/>
      <c r="UGO68" s="32"/>
      <c r="UGP68" s="31"/>
      <c r="UGQ68" s="32"/>
      <c r="UGR68" s="31"/>
      <c r="UGS68" s="32"/>
      <c r="UGT68" s="31"/>
      <c r="UGU68" s="32"/>
      <c r="UGV68" s="31"/>
      <c r="UGW68" s="32"/>
      <c r="UGX68" s="31"/>
      <c r="UGY68" s="32"/>
      <c r="UGZ68" s="31"/>
      <c r="UHA68" s="32"/>
      <c r="UHB68" s="31"/>
      <c r="UHC68" s="32"/>
      <c r="UHD68" s="31"/>
      <c r="UHE68" s="32"/>
      <c r="UHF68" s="31"/>
      <c r="UHG68" s="32"/>
      <c r="UHH68" s="31"/>
      <c r="UHI68" s="32"/>
      <c r="UHJ68" s="31"/>
      <c r="UHK68" s="32"/>
      <c r="UHL68" s="31"/>
      <c r="UHM68" s="32"/>
      <c r="UHN68" s="31"/>
      <c r="UHO68" s="32"/>
      <c r="UHP68" s="31"/>
      <c r="UHQ68" s="32"/>
      <c r="UHR68" s="31"/>
      <c r="UHS68" s="32"/>
      <c r="UHT68" s="31"/>
      <c r="UHU68" s="32"/>
      <c r="UHV68" s="31"/>
      <c r="UHW68" s="32"/>
      <c r="UHX68" s="31"/>
      <c r="UHY68" s="32"/>
      <c r="UHZ68" s="31"/>
      <c r="UIA68" s="32"/>
      <c r="UIB68" s="31"/>
      <c r="UIC68" s="32"/>
      <c r="UID68" s="31"/>
      <c r="UIE68" s="32"/>
      <c r="UIF68" s="31"/>
      <c r="UIG68" s="32"/>
      <c r="UIH68" s="31"/>
      <c r="UII68" s="32"/>
      <c r="UIJ68" s="31"/>
      <c r="UIK68" s="32"/>
      <c r="UIL68" s="31"/>
      <c r="UIM68" s="32"/>
      <c r="UIN68" s="31"/>
      <c r="UIO68" s="32"/>
      <c r="UIP68" s="31"/>
      <c r="UIQ68" s="32"/>
      <c r="UIR68" s="31"/>
      <c r="UIS68" s="32"/>
      <c r="UIT68" s="31"/>
      <c r="UIU68" s="32"/>
      <c r="UIV68" s="31"/>
      <c r="UIW68" s="32"/>
      <c r="UIX68" s="31"/>
      <c r="UIY68" s="32"/>
      <c r="UIZ68" s="31"/>
      <c r="UJA68" s="32"/>
      <c r="UJB68" s="31"/>
      <c r="UJC68" s="32"/>
      <c r="UJD68" s="31"/>
      <c r="UJE68" s="32"/>
      <c r="UJF68" s="31"/>
      <c r="UJG68" s="32"/>
      <c r="UJH68" s="31"/>
      <c r="UJI68" s="32"/>
      <c r="UJJ68" s="31"/>
      <c r="UJK68" s="32"/>
      <c r="UJL68" s="31"/>
      <c r="UJM68" s="32"/>
      <c r="UJN68" s="31"/>
      <c r="UJO68" s="32"/>
      <c r="UJP68" s="31"/>
      <c r="UJQ68" s="32"/>
      <c r="UJR68" s="31"/>
      <c r="UJS68" s="32"/>
      <c r="UJT68" s="31"/>
      <c r="UJU68" s="32"/>
      <c r="UJV68" s="31"/>
      <c r="UJW68" s="32"/>
      <c r="UJX68" s="31"/>
      <c r="UJY68" s="32"/>
      <c r="UJZ68" s="31"/>
      <c r="UKA68" s="32"/>
      <c r="UKB68" s="31"/>
      <c r="UKC68" s="32"/>
      <c r="UKD68" s="31"/>
      <c r="UKE68" s="32"/>
      <c r="UKF68" s="31"/>
      <c r="UKG68" s="32"/>
      <c r="UKH68" s="31"/>
      <c r="UKI68" s="32"/>
      <c r="UKJ68" s="31"/>
      <c r="UKK68" s="32"/>
      <c r="UKL68" s="31"/>
      <c r="UKM68" s="32"/>
      <c r="UKN68" s="31"/>
      <c r="UKO68" s="32"/>
      <c r="UKP68" s="31"/>
      <c r="UKQ68" s="32"/>
      <c r="UKR68" s="31"/>
      <c r="UKS68" s="32"/>
      <c r="UKT68" s="31"/>
      <c r="UKU68" s="32"/>
      <c r="UKV68" s="31"/>
      <c r="UKW68" s="32"/>
      <c r="UKX68" s="31"/>
      <c r="UKY68" s="32"/>
      <c r="UKZ68" s="31"/>
      <c r="ULA68" s="32"/>
      <c r="ULB68" s="31"/>
      <c r="ULC68" s="32"/>
      <c r="ULD68" s="31"/>
      <c r="ULE68" s="32"/>
      <c r="ULF68" s="31"/>
      <c r="ULG68" s="32"/>
      <c r="ULH68" s="31"/>
      <c r="ULI68" s="32"/>
      <c r="ULJ68" s="31"/>
      <c r="ULK68" s="32"/>
      <c r="ULL68" s="31"/>
      <c r="ULM68" s="32"/>
      <c r="ULN68" s="31"/>
      <c r="ULO68" s="32"/>
      <c r="ULP68" s="31"/>
      <c r="ULQ68" s="32"/>
      <c r="ULR68" s="31"/>
      <c r="ULS68" s="32"/>
      <c r="ULT68" s="31"/>
      <c r="ULU68" s="32"/>
      <c r="ULV68" s="31"/>
      <c r="ULW68" s="32"/>
      <c r="ULX68" s="31"/>
      <c r="ULY68" s="32"/>
      <c r="ULZ68" s="31"/>
      <c r="UMA68" s="32"/>
      <c r="UMB68" s="31"/>
      <c r="UMC68" s="32"/>
      <c r="UMD68" s="31"/>
      <c r="UME68" s="32"/>
      <c r="UMF68" s="31"/>
      <c r="UMG68" s="32"/>
      <c r="UMH68" s="31"/>
      <c r="UMI68" s="32"/>
      <c r="UMJ68" s="31"/>
      <c r="UMK68" s="32"/>
      <c r="UML68" s="31"/>
      <c r="UMM68" s="32"/>
      <c r="UMN68" s="31"/>
      <c r="UMO68" s="32"/>
      <c r="UMP68" s="31"/>
      <c r="UMQ68" s="32"/>
      <c r="UMR68" s="31"/>
      <c r="UMS68" s="32"/>
      <c r="UMT68" s="31"/>
      <c r="UMU68" s="32"/>
      <c r="UMV68" s="31"/>
      <c r="UMW68" s="32"/>
      <c r="UMX68" s="31"/>
      <c r="UMY68" s="32"/>
      <c r="UMZ68" s="31"/>
      <c r="UNA68" s="32"/>
      <c r="UNB68" s="31"/>
      <c r="UNC68" s="32"/>
      <c r="UND68" s="31"/>
      <c r="UNE68" s="32"/>
      <c r="UNF68" s="31"/>
      <c r="UNG68" s="32"/>
      <c r="UNH68" s="31"/>
      <c r="UNI68" s="32"/>
      <c r="UNJ68" s="31"/>
      <c r="UNK68" s="32"/>
      <c r="UNL68" s="31"/>
      <c r="UNM68" s="32"/>
      <c r="UNN68" s="31"/>
      <c r="UNO68" s="32"/>
      <c r="UNP68" s="31"/>
      <c r="UNQ68" s="32"/>
      <c r="UNR68" s="31"/>
      <c r="UNS68" s="32"/>
      <c r="UNT68" s="31"/>
      <c r="UNU68" s="32"/>
      <c r="UNV68" s="31"/>
      <c r="UNW68" s="32"/>
      <c r="UNX68" s="31"/>
      <c r="UNY68" s="32"/>
      <c r="UNZ68" s="31"/>
      <c r="UOA68" s="32"/>
      <c r="UOB68" s="31"/>
      <c r="UOC68" s="32"/>
      <c r="UOD68" s="31"/>
      <c r="UOE68" s="32"/>
      <c r="UOF68" s="31"/>
      <c r="UOG68" s="32"/>
      <c r="UOH68" s="31"/>
      <c r="UOI68" s="32"/>
      <c r="UOJ68" s="31"/>
      <c r="UOK68" s="32"/>
      <c r="UOL68" s="31"/>
      <c r="UOM68" s="32"/>
      <c r="UON68" s="31"/>
      <c r="UOO68" s="32"/>
      <c r="UOP68" s="31"/>
      <c r="UOQ68" s="32"/>
      <c r="UOR68" s="31"/>
      <c r="UOS68" s="32"/>
      <c r="UOT68" s="31"/>
      <c r="UOU68" s="32"/>
      <c r="UOV68" s="31"/>
      <c r="UOW68" s="32"/>
      <c r="UOX68" s="31"/>
      <c r="UOY68" s="32"/>
      <c r="UOZ68" s="31"/>
      <c r="UPA68" s="32"/>
      <c r="UPB68" s="31"/>
      <c r="UPC68" s="32"/>
      <c r="UPD68" s="31"/>
      <c r="UPE68" s="32"/>
      <c r="UPF68" s="31"/>
      <c r="UPG68" s="32"/>
      <c r="UPH68" s="31"/>
      <c r="UPI68" s="32"/>
      <c r="UPJ68" s="31"/>
      <c r="UPK68" s="32"/>
      <c r="UPL68" s="31"/>
      <c r="UPM68" s="32"/>
      <c r="UPN68" s="31"/>
      <c r="UPO68" s="32"/>
      <c r="UPP68" s="31"/>
      <c r="UPQ68" s="32"/>
      <c r="UPR68" s="31"/>
      <c r="UPS68" s="32"/>
      <c r="UPT68" s="31"/>
      <c r="UPU68" s="32"/>
      <c r="UPV68" s="31"/>
      <c r="UPW68" s="32"/>
      <c r="UPX68" s="31"/>
      <c r="UPY68" s="32"/>
      <c r="UPZ68" s="31"/>
      <c r="UQA68" s="32"/>
      <c r="UQB68" s="31"/>
      <c r="UQC68" s="32"/>
      <c r="UQD68" s="31"/>
      <c r="UQE68" s="32"/>
      <c r="UQF68" s="31"/>
      <c r="UQG68" s="32"/>
      <c r="UQH68" s="31"/>
      <c r="UQI68" s="32"/>
      <c r="UQJ68" s="31"/>
      <c r="UQK68" s="32"/>
      <c r="UQL68" s="31"/>
      <c r="UQM68" s="32"/>
      <c r="UQN68" s="31"/>
      <c r="UQO68" s="32"/>
      <c r="UQP68" s="31"/>
      <c r="UQQ68" s="32"/>
      <c r="UQR68" s="31"/>
      <c r="UQS68" s="32"/>
      <c r="UQT68" s="31"/>
      <c r="UQU68" s="32"/>
      <c r="UQV68" s="31"/>
      <c r="UQW68" s="32"/>
      <c r="UQX68" s="31"/>
      <c r="UQY68" s="32"/>
      <c r="UQZ68" s="31"/>
      <c r="URA68" s="32"/>
      <c r="URB68" s="31"/>
      <c r="URC68" s="32"/>
      <c r="URD68" s="31"/>
      <c r="URE68" s="32"/>
      <c r="URF68" s="31"/>
      <c r="URG68" s="32"/>
      <c r="URH68" s="31"/>
      <c r="URI68" s="32"/>
      <c r="URJ68" s="31"/>
      <c r="URK68" s="32"/>
      <c r="URL68" s="31"/>
      <c r="URM68" s="32"/>
      <c r="URN68" s="31"/>
      <c r="URO68" s="32"/>
      <c r="URP68" s="31"/>
      <c r="URQ68" s="32"/>
      <c r="URR68" s="31"/>
      <c r="URS68" s="32"/>
      <c r="URT68" s="31"/>
      <c r="URU68" s="32"/>
      <c r="URV68" s="31"/>
      <c r="URW68" s="32"/>
      <c r="URX68" s="31"/>
      <c r="URY68" s="32"/>
      <c r="URZ68" s="31"/>
      <c r="USA68" s="32"/>
      <c r="USB68" s="31"/>
      <c r="USC68" s="32"/>
      <c r="USD68" s="31"/>
      <c r="USE68" s="32"/>
      <c r="USF68" s="31"/>
      <c r="USG68" s="32"/>
      <c r="USH68" s="31"/>
      <c r="USI68" s="32"/>
      <c r="USJ68" s="31"/>
      <c r="USK68" s="32"/>
      <c r="USL68" s="31"/>
      <c r="USM68" s="32"/>
      <c r="USN68" s="31"/>
      <c r="USO68" s="32"/>
      <c r="USP68" s="31"/>
      <c r="USQ68" s="32"/>
      <c r="USR68" s="31"/>
      <c r="USS68" s="32"/>
      <c r="UST68" s="31"/>
      <c r="USU68" s="32"/>
      <c r="USV68" s="31"/>
      <c r="USW68" s="32"/>
      <c r="USX68" s="31"/>
      <c r="USY68" s="32"/>
      <c r="USZ68" s="31"/>
      <c r="UTA68" s="32"/>
      <c r="UTB68" s="31"/>
      <c r="UTC68" s="32"/>
      <c r="UTD68" s="31"/>
      <c r="UTE68" s="32"/>
      <c r="UTF68" s="31"/>
      <c r="UTG68" s="32"/>
      <c r="UTH68" s="31"/>
      <c r="UTI68" s="32"/>
      <c r="UTJ68" s="31"/>
      <c r="UTK68" s="32"/>
      <c r="UTL68" s="31"/>
      <c r="UTM68" s="32"/>
      <c r="UTN68" s="31"/>
      <c r="UTO68" s="32"/>
      <c r="UTP68" s="31"/>
      <c r="UTQ68" s="32"/>
      <c r="UTR68" s="31"/>
      <c r="UTS68" s="32"/>
      <c r="UTT68" s="31"/>
      <c r="UTU68" s="32"/>
      <c r="UTV68" s="31"/>
      <c r="UTW68" s="32"/>
      <c r="UTX68" s="31"/>
      <c r="UTY68" s="32"/>
      <c r="UTZ68" s="31"/>
      <c r="UUA68" s="32"/>
      <c r="UUB68" s="31"/>
      <c r="UUC68" s="32"/>
      <c r="UUD68" s="31"/>
      <c r="UUE68" s="32"/>
      <c r="UUF68" s="31"/>
      <c r="UUG68" s="32"/>
      <c r="UUH68" s="31"/>
      <c r="UUI68" s="32"/>
      <c r="UUJ68" s="31"/>
      <c r="UUK68" s="32"/>
      <c r="UUL68" s="31"/>
      <c r="UUM68" s="32"/>
      <c r="UUN68" s="31"/>
      <c r="UUO68" s="32"/>
      <c r="UUP68" s="31"/>
      <c r="UUQ68" s="32"/>
      <c r="UUR68" s="31"/>
      <c r="UUS68" s="32"/>
      <c r="UUT68" s="31"/>
      <c r="UUU68" s="32"/>
      <c r="UUV68" s="31"/>
      <c r="UUW68" s="32"/>
      <c r="UUX68" s="31"/>
      <c r="UUY68" s="32"/>
      <c r="UUZ68" s="31"/>
      <c r="UVA68" s="32"/>
      <c r="UVB68" s="31"/>
      <c r="UVC68" s="32"/>
      <c r="UVD68" s="31"/>
      <c r="UVE68" s="32"/>
      <c r="UVF68" s="31"/>
      <c r="UVG68" s="32"/>
      <c r="UVH68" s="31"/>
      <c r="UVI68" s="32"/>
      <c r="UVJ68" s="31"/>
      <c r="UVK68" s="32"/>
      <c r="UVL68" s="31"/>
      <c r="UVM68" s="32"/>
      <c r="UVN68" s="31"/>
      <c r="UVO68" s="32"/>
      <c r="UVP68" s="31"/>
      <c r="UVQ68" s="32"/>
      <c r="UVR68" s="31"/>
      <c r="UVS68" s="32"/>
      <c r="UVT68" s="31"/>
      <c r="UVU68" s="32"/>
      <c r="UVV68" s="31"/>
      <c r="UVW68" s="32"/>
      <c r="UVX68" s="31"/>
      <c r="UVY68" s="32"/>
      <c r="UVZ68" s="31"/>
      <c r="UWA68" s="32"/>
      <c r="UWB68" s="31"/>
      <c r="UWC68" s="32"/>
      <c r="UWD68" s="31"/>
      <c r="UWE68" s="32"/>
      <c r="UWF68" s="31"/>
      <c r="UWG68" s="32"/>
      <c r="UWH68" s="31"/>
      <c r="UWI68" s="32"/>
      <c r="UWJ68" s="31"/>
      <c r="UWK68" s="32"/>
      <c r="UWL68" s="31"/>
      <c r="UWM68" s="32"/>
      <c r="UWN68" s="31"/>
      <c r="UWO68" s="32"/>
      <c r="UWP68" s="31"/>
      <c r="UWQ68" s="32"/>
      <c r="UWR68" s="31"/>
      <c r="UWS68" s="32"/>
      <c r="UWT68" s="31"/>
      <c r="UWU68" s="32"/>
      <c r="UWV68" s="31"/>
      <c r="UWW68" s="32"/>
      <c r="UWX68" s="31"/>
      <c r="UWY68" s="32"/>
      <c r="UWZ68" s="31"/>
      <c r="UXA68" s="32"/>
      <c r="UXB68" s="31"/>
      <c r="UXC68" s="32"/>
      <c r="UXD68" s="31"/>
      <c r="UXE68" s="32"/>
      <c r="UXF68" s="31"/>
      <c r="UXG68" s="32"/>
      <c r="UXH68" s="31"/>
      <c r="UXI68" s="32"/>
      <c r="UXJ68" s="31"/>
      <c r="UXK68" s="32"/>
      <c r="UXL68" s="31"/>
      <c r="UXM68" s="32"/>
      <c r="UXN68" s="31"/>
      <c r="UXO68" s="32"/>
      <c r="UXP68" s="31"/>
      <c r="UXQ68" s="32"/>
      <c r="UXR68" s="31"/>
      <c r="UXS68" s="32"/>
      <c r="UXT68" s="31"/>
      <c r="UXU68" s="32"/>
      <c r="UXV68" s="31"/>
      <c r="UXW68" s="32"/>
      <c r="UXX68" s="31"/>
      <c r="UXY68" s="32"/>
      <c r="UXZ68" s="31"/>
      <c r="UYA68" s="32"/>
      <c r="UYB68" s="31"/>
      <c r="UYC68" s="32"/>
      <c r="UYD68" s="31"/>
      <c r="UYE68" s="32"/>
      <c r="UYF68" s="31"/>
      <c r="UYG68" s="32"/>
      <c r="UYH68" s="31"/>
      <c r="UYI68" s="32"/>
      <c r="UYJ68" s="31"/>
      <c r="UYK68" s="32"/>
      <c r="UYL68" s="31"/>
      <c r="UYM68" s="32"/>
      <c r="UYN68" s="31"/>
      <c r="UYO68" s="32"/>
      <c r="UYP68" s="31"/>
      <c r="UYQ68" s="32"/>
      <c r="UYR68" s="31"/>
      <c r="UYS68" s="32"/>
      <c r="UYT68" s="31"/>
      <c r="UYU68" s="32"/>
      <c r="UYV68" s="31"/>
      <c r="UYW68" s="32"/>
      <c r="UYX68" s="31"/>
      <c r="UYY68" s="32"/>
      <c r="UYZ68" s="31"/>
      <c r="UZA68" s="32"/>
      <c r="UZB68" s="31"/>
      <c r="UZC68" s="32"/>
      <c r="UZD68" s="31"/>
      <c r="UZE68" s="32"/>
      <c r="UZF68" s="31"/>
      <c r="UZG68" s="32"/>
      <c r="UZH68" s="31"/>
      <c r="UZI68" s="32"/>
      <c r="UZJ68" s="31"/>
      <c r="UZK68" s="32"/>
      <c r="UZL68" s="31"/>
      <c r="UZM68" s="32"/>
      <c r="UZN68" s="31"/>
      <c r="UZO68" s="32"/>
      <c r="UZP68" s="31"/>
      <c r="UZQ68" s="32"/>
      <c r="UZR68" s="31"/>
      <c r="UZS68" s="32"/>
      <c r="UZT68" s="31"/>
      <c r="UZU68" s="32"/>
      <c r="UZV68" s="31"/>
      <c r="UZW68" s="32"/>
      <c r="UZX68" s="31"/>
      <c r="UZY68" s="32"/>
      <c r="UZZ68" s="31"/>
      <c r="VAA68" s="32"/>
      <c r="VAB68" s="31"/>
      <c r="VAC68" s="32"/>
      <c r="VAD68" s="31"/>
      <c r="VAE68" s="32"/>
      <c r="VAF68" s="31"/>
      <c r="VAG68" s="32"/>
      <c r="VAH68" s="31"/>
      <c r="VAI68" s="32"/>
      <c r="VAJ68" s="31"/>
      <c r="VAK68" s="32"/>
      <c r="VAL68" s="31"/>
      <c r="VAM68" s="32"/>
      <c r="VAN68" s="31"/>
      <c r="VAO68" s="32"/>
      <c r="VAP68" s="31"/>
      <c r="VAQ68" s="32"/>
      <c r="VAR68" s="31"/>
      <c r="VAS68" s="32"/>
      <c r="VAT68" s="31"/>
      <c r="VAU68" s="32"/>
      <c r="VAV68" s="31"/>
      <c r="VAW68" s="32"/>
      <c r="VAX68" s="31"/>
      <c r="VAY68" s="32"/>
      <c r="VAZ68" s="31"/>
      <c r="VBA68" s="32"/>
      <c r="VBB68" s="31"/>
      <c r="VBC68" s="32"/>
      <c r="VBD68" s="31"/>
      <c r="VBE68" s="32"/>
      <c r="VBF68" s="31"/>
      <c r="VBG68" s="32"/>
      <c r="VBH68" s="31"/>
      <c r="VBI68" s="32"/>
      <c r="VBJ68" s="31"/>
      <c r="VBK68" s="32"/>
      <c r="VBL68" s="31"/>
      <c r="VBM68" s="32"/>
      <c r="VBN68" s="31"/>
      <c r="VBO68" s="32"/>
      <c r="VBP68" s="31"/>
      <c r="VBQ68" s="32"/>
      <c r="VBR68" s="31"/>
      <c r="VBS68" s="32"/>
      <c r="VBT68" s="31"/>
      <c r="VBU68" s="32"/>
      <c r="VBV68" s="31"/>
      <c r="VBW68" s="32"/>
      <c r="VBX68" s="31"/>
      <c r="VBY68" s="32"/>
      <c r="VBZ68" s="31"/>
      <c r="VCA68" s="32"/>
      <c r="VCB68" s="31"/>
      <c r="VCC68" s="32"/>
      <c r="VCD68" s="31"/>
      <c r="VCE68" s="32"/>
      <c r="VCF68" s="31"/>
      <c r="VCG68" s="32"/>
      <c r="VCH68" s="31"/>
      <c r="VCI68" s="32"/>
      <c r="VCJ68" s="31"/>
      <c r="VCK68" s="32"/>
      <c r="VCL68" s="31"/>
      <c r="VCM68" s="32"/>
      <c r="VCN68" s="31"/>
      <c r="VCO68" s="32"/>
      <c r="VCP68" s="31"/>
      <c r="VCQ68" s="32"/>
      <c r="VCR68" s="31"/>
      <c r="VCS68" s="32"/>
      <c r="VCT68" s="31"/>
      <c r="VCU68" s="32"/>
      <c r="VCV68" s="31"/>
      <c r="VCW68" s="32"/>
      <c r="VCX68" s="31"/>
      <c r="VCY68" s="32"/>
      <c r="VCZ68" s="31"/>
      <c r="VDA68" s="32"/>
      <c r="VDB68" s="31"/>
      <c r="VDC68" s="32"/>
      <c r="VDD68" s="31"/>
      <c r="VDE68" s="32"/>
      <c r="VDF68" s="31"/>
      <c r="VDG68" s="32"/>
      <c r="VDH68" s="31"/>
      <c r="VDI68" s="32"/>
      <c r="VDJ68" s="31"/>
      <c r="VDK68" s="32"/>
      <c r="VDL68" s="31"/>
      <c r="VDM68" s="32"/>
      <c r="VDN68" s="31"/>
      <c r="VDO68" s="32"/>
      <c r="VDP68" s="31"/>
      <c r="VDQ68" s="32"/>
      <c r="VDR68" s="31"/>
      <c r="VDS68" s="32"/>
      <c r="VDT68" s="31"/>
      <c r="VDU68" s="32"/>
      <c r="VDV68" s="31"/>
      <c r="VDW68" s="32"/>
      <c r="VDX68" s="31"/>
      <c r="VDY68" s="32"/>
      <c r="VDZ68" s="31"/>
      <c r="VEA68" s="32"/>
      <c r="VEB68" s="31"/>
      <c r="VEC68" s="32"/>
      <c r="VED68" s="31"/>
      <c r="VEE68" s="32"/>
      <c r="VEF68" s="31"/>
      <c r="VEG68" s="32"/>
      <c r="VEH68" s="31"/>
      <c r="VEI68" s="32"/>
      <c r="VEJ68" s="31"/>
      <c r="VEK68" s="32"/>
      <c r="VEL68" s="31"/>
      <c r="VEM68" s="32"/>
      <c r="VEN68" s="31"/>
      <c r="VEO68" s="32"/>
      <c r="VEP68" s="31"/>
      <c r="VEQ68" s="32"/>
      <c r="VER68" s="31"/>
      <c r="VES68" s="32"/>
      <c r="VET68" s="31"/>
      <c r="VEU68" s="32"/>
      <c r="VEV68" s="31"/>
      <c r="VEW68" s="32"/>
      <c r="VEX68" s="31"/>
      <c r="VEY68" s="32"/>
      <c r="VEZ68" s="31"/>
      <c r="VFA68" s="32"/>
      <c r="VFB68" s="31"/>
      <c r="VFC68" s="32"/>
      <c r="VFD68" s="31"/>
      <c r="VFE68" s="32"/>
      <c r="VFF68" s="31"/>
      <c r="VFG68" s="32"/>
      <c r="VFH68" s="31"/>
      <c r="VFI68" s="32"/>
      <c r="VFJ68" s="31"/>
      <c r="VFK68" s="32"/>
      <c r="VFL68" s="31"/>
      <c r="VFM68" s="32"/>
      <c r="VFN68" s="31"/>
      <c r="VFO68" s="32"/>
      <c r="VFP68" s="31"/>
      <c r="VFQ68" s="32"/>
      <c r="VFR68" s="31"/>
      <c r="VFS68" s="32"/>
      <c r="VFT68" s="31"/>
      <c r="VFU68" s="32"/>
      <c r="VFV68" s="31"/>
      <c r="VFW68" s="32"/>
      <c r="VFX68" s="31"/>
      <c r="VFY68" s="32"/>
      <c r="VFZ68" s="31"/>
      <c r="VGA68" s="32"/>
      <c r="VGB68" s="31"/>
      <c r="VGC68" s="32"/>
      <c r="VGD68" s="31"/>
      <c r="VGE68" s="32"/>
      <c r="VGF68" s="31"/>
      <c r="VGG68" s="32"/>
      <c r="VGH68" s="31"/>
      <c r="VGI68" s="32"/>
      <c r="VGJ68" s="31"/>
      <c r="VGK68" s="32"/>
      <c r="VGL68" s="31"/>
      <c r="VGM68" s="32"/>
      <c r="VGN68" s="31"/>
      <c r="VGO68" s="32"/>
      <c r="VGP68" s="31"/>
      <c r="VGQ68" s="32"/>
      <c r="VGR68" s="31"/>
      <c r="VGS68" s="32"/>
      <c r="VGT68" s="31"/>
      <c r="VGU68" s="32"/>
      <c r="VGV68" s="31"/>
      <c r="VGW68" s="32"/>
      <c r="VGX68" s="31"/>
      <c r="VGY68" s="32"/>
      <c r="VGZ68" s="31"/>
      <c r="VHA68" s="32"/>
      <c r="VHB68" s="31"/>
      <c r="VHC68" s="32"/>
      <c r="VHD68" s="31"/>
      <c r="VHE68" s="32"/>
      <c r="VHF68" s="31"/>
      <c r="VHG68" s="32"/>
      <c r="VHH68" s="31"/>
      <c r="VHI68" s="32"/>
      <c r="VHJ68" s="31"/>
      <c r="VHK68" s="32"/>
      <c r="VHL68" s="31"/>
      <c r="VHM68" s="32"/>
      <c r="VHN68" s="31"/>
      <c r="VHO68" s="32"/>
      <c r="VHP68" s="31"/>
      <c r="VHQ68" s="32"/>
      <c r="VHR68" s="31"/>
      <c r="VHS68" s="32"/>
      <c r="VHT68" s="31"/>
      <c r="VHU68" s="32"/>
      <c r="VHV68" s="31"/>
      <c r="VHW68" s="32"/>
      <c r="VHX68" s="31"/>
      <c r="VHY68" s="32"/>
      <c r="VHZ68" s="31"/>
      <c r="VIA68" s="32"/>
      <c r="VIB68" s="31"/>
      <c r="VIC68" s="32"/>
      <c r="VID68" s="31"/>
      <c r="VIE68" s="32"/>
      <c r="VIF68" s="31"/>
      <c r="VIG68" s="32"/>
      <c r="VIH68" s="31"/>
      <c r="VII68" s="32"/>
      <c r="VIJ68" s="31"/>
      <c r="VIK68" s="32"/>
      <c r="VIL68" s="31"/>
      <c r="VIM68" s="32"/>
      <c r="VIN68" s="31"/>
      <c r="VIO68" s="32"/>
      <c r="VIP68" s="31"/>
      <c r="VIQ68" s="32"/>
      <c r="VIR68" s="31"/>
      <c r="VIS68" s="32"/>
      <c r="VIT68" s="31"/>
      <c r="VIU68" s="32"/>
      <c r="VIV68" s="31"/>
      <c r="VIW68" s="32"/>
      <c r="VIX68" s="31"/>
      <c r="VIY68" s="32"/>
      <c r="VIZ68" s="31"/>
      <c r="VJA68" s="32"/>
      <c r="VJB68" s="31"/>
      <c r="VJC68" s="32"/>
      <c r="VJD68" s="31"/>
      <c r="VJE68" s="32"/>
      <c r="VJF68" s="31"/>
      <c r="VJG68" s="32"/>
      <c r="VJH68" s="31"/>
      <c r="VJI68" s="32"/>
      <c r="VJJ68" s="31"/>
      <c r="VJK68" s="32"/>
      <c r="VJL68" s="31"/>
      <c r="VJM68" s="32"/>
      <c r="VJN68" s="31"/>
      <c r="VJO68" s="32"/>
      <c r="VJP68" s="31"/>
      <c r="VJQ68" s="32"/>
      <c r="VJR68" s="31"/>
      <c r="VJS68" s="32"/>
      <c r="VJT68" s="31"/>
      <c r="VJU68" s="32"/>
      <c r="VJV68" s="31"/>
      <c r="VJW68" s="32"/>
      <c r="VJX68" s="31"/>
      <c r="VJY68" s="32"/>
      <c r="VJZ68" s="31"/>
      <c r="VKA68" s="32"/>
      <c r="VKB68" s="31"/>
      <c r="VKC68" s="32"/>
      <c r="VKD68" s="31"/>
      <c r="VKE68" s="32"/>
      <c r="VKF68" s="31"/>
      <c r="VKG68" s="32"/>
      <c r="VKH68" s="31"/>
      <c r="VKI68" s="32"/>
      <c r="VKJ68" s="31"/>
      <c r="VKK68" s="32"/>
      <c r="VKL68" s="31"/>
      <c r="VKM68" s="32"/>
      <c r="VKN68" s="31"/>
      <c r="VKO68" s="32"/>
      <c r="VKP68" s="31"/>
      <c r="VKQ68" s="32"/>
      <c r="VKR68" s="31"/>
      <c r="VKS68" s="32"/>
      <c r="VKT68" s="31"/>
      <c r="VKU68" s="32"/>
      <c r="VKV68" s="31"/>
      <c r="VKW68" s="32"/>
      <c r="VKX68" s="31"/>
      <c r="VKY68" s="32"/>
      <c r="VKZ68" s="31"/>
      <c r="VLA68" s="32"/>
      <c r="VLB68" s="31"/>
      <c r="VLC68" s="32"/>
      <c r="VLD68" s="31"/>
      <c r="VLE68" s="32"/>
      <c r="VLF68" s="31"/>
      <c r="VLG68" s="32"/>
      <c r="VLH68" s="31"/>
      <c r="VLI68" s="32"/>
      <c r="VLJ68" s="31"/>
      <c r="VLK68" s="32"/>
      <c r="VLL68" s="31"/>
      <c r="VLM68" s="32"/>
      <c r="VLN68" s="31"/>
      <c r="VLO68" s="32"/>
      <c r="VLP68" s="31"/>
      <c r="VLQ68" s="32"/>
      <c r="VLR68" s="31"/>
      <c r="VLS68" s="32"/>
      <c r="VLT68" s="31"/>
      <c r="VLU68" s="32"/>
      <c r="VLV68" s="31"/>
      <c r="VLW68" s="32"/>
      <c r="VLX68" s="31"/>
      <c r="VLY68" s="32"/>
      <c r="VLZ68" s="31"/>
      <c r="VMA68" s="32"/>
      <c r="VMB68" s="31"/>
      <c r="VMC68" s="32"/>
      <c r="VMD68" s="31"/>
      <c r="VME68" s="32"/>
      <c r="VMF68" s="31"/>
      <c r="VMG68" s="32"/>
      <c r="VMH68" s="31"/>
      <c r="VMI68" s="32"/>
      <c r="VMJ68" s="31"/>
      <c r="VMK68" s="32"/>
      <c r="VML68" s="31"/>
      <c r="VMM68" s="32"/>
      <c r="VMN68" s="31"/>
      <c r="VMO68" s="32"/>
      <c r="VMP68" s="31"/>
      <c r="VMQ68" s="32"/>
      <c r="VMR68" s="31"/>
      <c r="VMS68" s="32"/>
      <c r="VMT68" s="31"/>
      <c r="VMU68" s="32"/>
      <c r="VMV68" s="31"/>
      <c r="VMW68" s="32"/>
      <c r="VMX68" s="31"/>
      <c r="VMY68" s="32"/>
      <c r="VMZ68" s="31"/>
      <c r="VNA68" s="32"/>
      <c r="VNB68" s="31"/>
      <c r="VNC68" s="32"/>
      <c r="VND68" s="31"/>
      <c r="VNE68" s="32"/>
      <c r="VNF68" s="31"/>
      <c r="VNG68" s="32"/>
      <c r="VNH68" s="31"/>
      <c r="VNI68" s="32"/>
      <c r="VNJ68" s="31"/>
      <c r="VNK68" s="32"/>
      <c r="VNL68" s="31"/>
      <c r="VNM68" s="32"/>
      <c r="VNN68" s="31"/>
      <c r="VNO68" s="32"/>
      <c r="VNP68" s="31"/>
      <c r="VNQ68" s="32"/>
      <c r="VNR68" s="31"/>
      <c r="VNS68" s="32"/>
      <c r="VNT68" s="31"/>
      <c r="VNU68" s="32"/>
      <c r="VNV68" s="31"/>
      <c r="VNW68" s="32"/>
      <c r="VNX68" s="31"/>
      <c r="VNY68" s="32"/>
      <c r="VNZ68" s="31"/>
      <c r="VOA68" s="32"/>
      <c r="VOB68" s="31"/>
      <c r="VOC68" s="32"/>
      <c r="VOD68" s="31"/>
      <c r="VOE68" s="32"/>
      <c r="VOF68" s="31"/>
      <c r="VOG68" s="32"/>
      <c r="VOH68" s="31"/>
      <c r="VOI68" s="32"/>
      <c r="VOJ68" s="31"/>
      <c r="VOK68" s="32"/>
      <c r="VOL68" s="31"/>
      <c r="VOM68" s="32"/>
      <c r="VON68" s="31"/>
      <c r="VOO68" s="32"/>
      <c r="VOP68" s="31"/>
      <c r="VOQ68" s="32"/>
      <c r="VOR68" s="31"/>
      <c r="VOS68" s="32"/>
      <c r="VOT68" s="31"/>
      <c r="VOU68" s="32"/>
      <c r="VOV68" s="31"/>
      <c r="VOW68" s="32"/>
      <c r="VOX68" s="31"/>
      <c r="VOY68" s="32"/>
      <c r="VOZ68" s="31"/>
      <c r="VPA68" s="32"/>
      <c r="VPB68" s="31"/>
      <c r="VPC68" s="32"/>
      <c r="VPD68" s="31"/>
      <c r="VPE68" s="32"/>
      <c r="VPF68" s="31"/>
      <c r="VPG68" s="32"/>
      <c r="VPH68" s="31"/>
      <c r="VPI68" s="32"/>
      <c r="VPJ68" s="31"/>
      <c r="VPK68" s="32"/>
      <c r="VPL68" s="31"/>
      <c r="VPM68" s="32"/>
      <c r="VPN68" s="31"/>
      <c r="VPO68" s="32"/>
      <c r="VPP68" s="31"/>
      <c r="VPQ68" s="32"/>
      <c r="VPR68" s="31"/>
      <c r="VPS68" s="32"/>
      <c r="VPT68" s="31"/>
      <c r="VPU68" s="32"/>
      <c r="VPV68" s="31"/>
      <c r="VPW68" s="32"/>
      <c r="VPX68" s="31"/>
      <c r="VPY68" s="32"/>
      <c r="VPZ68" s="31"/>
      <c r="VQA68" s="32"/>
      <c r="VQB68" s="31"/>
      <c r="VQC68" s="32"/>
      <c r="VQD68" s="31"/>
      <c r="VQE68" s="32"/>
      <c r="VQF68" s="31"/>
      <c r="VQG68" s="32"/>
      <c r="VQH68" s="31"/>
      <c r="VQI68" s="32"/>
      <c r="VQJ68" s="31"/>
      <c r="VQK68" s="32"/>
      <c r="VQL68" s="31"/>
      <c r="VQM68" s="32"/>
      <c r="VQN68" s="31"/>
      <c r="VQO68" s="32"/>
      <c r="VQP68" s="31"/>
      <c r="VQQ68" s="32"/>
      <c r="VQR68" s="31"/>
      <c r="VQS68" s="32"/>
      <c r="VQT68" s="31"/>
      <c r="VQU68" s="32"/>
      <c r="VQV68" s="31"/>
      <c r="VQW68" s="32"/>
      <c r="VQX68" s="31"/>
      <c r="VQY68" s="32"/>
      <c r="VQZ68" s="31"/>
      <c r="VRA68" s="32"/>
      <c r="VRB68" s="31"/>
      <c r="VRC68" s="32"/>
      <c r="VRD68" s="31"/>
      <c r="VRE68" s="32"/>
      <c r="VRF68" s="31"/>
      <c r="VRG68" s="32"/>
      <c r="VRH68" s="31"/>
      <c r="VRI68" s="32"/>
      <c r="VRJ68" s="31"/>
      <c r="VRK68" s="32"/>
      <c r="VRL68" s="31"/>
      <c r="VRM68" s="32"/>
      <c r="VRN68" s="31"/>
      <c r="VRO68" s="32"/>
      <c r="VRP68" s="31"/>
      <c r="VRQ68" s="32"/>
      <c r="VRR68" s="31"/>
      <c r="VRS68" s="32"/>
      <c r="VRT68" s="31"/>
      <c r="VRU68" s="32"/>
      <c r="VRV68" s="31"/>
      <c r="VRW68" s="32"/>
      <c r="VRX68" s="31"/>
      <c r="VRY68" s="32"/>
      <c r="VRZ68" s="31"/>
      <c r="VSA68" s="32"/>
      <c r="VSB68" s="31"/>
      <c r="VSC68" s="32"/>
      <c r="VSD68" s="31"/>
      <c r="VSE68" s="32"/>
      <c r="VSF68" s="31"/>
      <c r="VSG68" s="32"/>
      <c r="VSH68" s="31"/>
      <c r="VSI68" s="32"/>
      <c r="VSJ68" s="31"/>
      <c r="VSK68" s="32"/>
      <c r="VSL68" s="31"/>
      <c r="VSM68" s="32"/>
      <c r="VSN68" s="31"/>
      <c r="VSO68" s="32"/>
      <c r="VSP68" s="31"/>
      <c r="VSQ68" s="32"/>
      <c r="VSR68" s="31"/>
      <c r="VSS68" s="32"/>
      <c r="VST68" s="31"/>
      <c r="VSU68" s="32"/>
      <c r="VSV68" s="31"/>
      <c r="VSW68" s="32"/>
      <c r="VSX68" s="31"/>
      <c r="VSY68" s="32"/>
      <c r="VSZ68" s="31"/>
      <c r="VTA68" s="32"/>
      <c r="VTB68" s="31"/>
      <c r="VTC68" s="32"/>
      <c r="VTD68" s="31"/>
      <c r="VTE68" s="32"/>
      <c r="VTF68" s="31"/>
      <c r="VTG68" s="32"/>
      <c r="VTH68" s="31"/>
      <c r="VTI68" s="32"/>
      <c r="VTJ68" s="31"/>
      <c r="VTK68" s="32"/>
      <c r="VTL68" s="31"/>
      <c r="VTM68" s="32"/>
      <c r="VTN68" s="31"/>
      <c r="VTO68" s="32"/>
      <c r="VTP68" s="31"/>
      <c r="VTQ68" s="32"/>
      <c r="VTR68" s="31"/>
      <c r="VTS68" s="32"/>
      <c r="VTT68" s="31"/>
      <c r="VTU68" s="32"/>
      <c r="VTV68" s="31"/>
      <c r="VTW68" s="32"/>
      <c r="VTX68" s="31"/>
      <c r="VTY68" s="32"/>
      <c r="VTZ68" s="31"/>
      <c r="VUA68" s="32"/>
      <c r="VUB68" s="31"/>
      <c r="VUC68" s="32"/>
      <c r="VUD68" s="31"/>
      <c r="VUE68" s="32"/>
      <c r="VUF68" s="31"/>
      <c r="VUG68" s="32"/>
      <c r="VUH68" s="31"/>
      <c r="VUI68" s="32"/>
      <c r="VUJ68" s="31"/>
      <c r="VUK68" s="32"/>
      <c r="VUL68" s="31"/>
      <c r="VUM68" s="32"/>
      <c r="VUN68" s="31"/>
      <c r="VUO68" s="32"/>
      <c r="VUP68" s="31"/>
      <c r="VUQ68" s="32"/>
      <c r="VUR68" s="31"/>
      <c r="VUS68" s="32"/>
      <c r="VUT68" s="31"/>
      <c r="VUU68" s="32"/>
      <c r="VUV68" s="31"/>
      <c r="VUW68" s="32"/>
      <c r="VUX68" s="31"/>
      <c r="VUY68" s="32"/>
      <c r="VUZ68" s="31"/>
      <c r="VVA68" s="32"/>
      <c r="VVB68" s="31"/>
      <c r="VVC68" s="32"/>
      <c r="VVD68" s="31"/>
      <c r="VVE68" s="32"/>
      <c r="VVF68" s="31"/>
      <c r="VVG68" s="32"/>
      <c r="VVH68" s="31"/>
      <c r="VVI68" s="32"/>
      <c r="VVJ68" s="31"/>
      <c r="VVK68" s="32"/>
      <c r="VVL68" s="31"/>
      <c r="VVM68" s="32"/>
      <c r="VVN68" s="31"/>
      <c r="VVO68" s="32"/>
      <c r="VVP68" s="31"/>
      <c r="VVQ68" s="32"/>
      <c r="VVR68" s="31"/>
      <c r="VVS68" s="32"/>
      <c r="VVT68" s="31"/>
      <c r="VVU68" s="32"/>
      <c r="VVV68" s="31"/>
      <c r="VVW68" s="32"/>
      <c r="VVX68" s="31"/>
      <c r="VVY68" s="32"/>
      <c r="VVZ68" s="31"/>
      <c r="VWA68" s="32"/>
      <c r="VWB68" s="31"/>
      <c r="VWC68" s="32"/>
      <c r="VWD68" s="31"/>
      <c r="VWE68" s="32"/>
      <c r="VWF68" s="31"/>
      <c r="VWG68" s="32"/>
      <c r="VWH68" s="31"/>
      <c r="VWI68" s="32"/>
      <c r="VWJ68" s="31"/>
      <c r="VWK68" s="32"/>
      <c r="VWL68" s="31"/>
      <c r="VWM68" s="32"/>
      <c r="VWN68" s="31"/>
      <c r="VWO68" s="32"/>
      <c r="VWP68" s="31"/>
      <c r="VWQ68" s="32"/>
      <c r="VWR68" s="31"/>
      <c r="VWS68" s="32"/>
      <c r="VWT68" s="31"/>
      <c r="VWU68" s="32"/>
      <c r="VWV68" s="31"/>
      <c r="VWW68" s="32"/>
      <c r="VWX68" s="31"/>
      <c r="VWY68" s="32"/>
      <c r="VWZ68" s="31"/>
      <c r="VXA68" s="32"/>
      <c r="VXB68" s="31"/>
      <c r="VXC68" s="32"/>
      <c r="VXD68" s="31"/>
      <c r="VXE68" s="32"/>
      <c r="VXF68" s="31"/>
      <c r="VXG68" s="32"/>
      <c r="VXH68" s="31"/>
      <c r="VXI68" s="32"/>
      <c r="VXJ68" s="31"/>
      <c r="VXK68" s="32"/>
      <c r="VXL68" s="31"/>
      <c r="VXM68" s="32"/>
      <c r="VXN68" s="31"/>
      <c r="VXO68" s="32"/>
      <c r="VXP68" s="31"/>
      <c r="VXQ68" s="32"/>
      <c r="VXR68" s="31"/>
      <c r="VXS68" s="32"/>
      <c r="VXT68" s="31"/>
      <c r="VXU68" s="32"/>
      <c r="VXV68" s="31"/>
      <c r="VXW68" s="32"/>
      <c r="VXX68" s="31"/>
      <c r="VXY68" s="32"/>
      <c r="VXZ68" s="31"/>
      <c r="VYA68" s="32"/>
      <c r="VYB68" s="31"/>
      <c r="VYC68" s="32"/>
      <c r="VYD68" s="31"/>
      <c r="VYE68" s="32"/>
      <c r="VYF68" s="31"/>
      <c r="VYG68" s="32"/>
      <c r="VYH68" s="31"/>
      <c r="VYI68" s="32"/>
      <c r="VYJ68" s="31"/>
      <c r="VYK68" s="32"/>
      <c r="VYL68" s="31"/>
      <c r="VYM68" s="32"/>
      <c r="VYN68" s="31"/>
      <c r="VYO68" s="32"/>
      <c r="VYP68" s="31"/>
      <c r="VYQ68" s="32"/>
      <c r="VYR68" s="31"/>
      <c r="VYS68" s="32"/>
      <c r="VYT68" s="31"/>
      <c r="VYU68" s="32"/>
      <c r="VYV68" s="31"/>
      <c r="VYW68" s="32"/>
      <c r="VYX68" s="31"/>
      <c r="VYY68" s="32"/>
      <c r="VYZ68" s="31"/>
      <c r="VZA68" s="32"/>
      <c r="VZB68" s="31"/>
      <c r="VZC68" s="32"/>
      <c r="VZD68" s="31"/>
      <c r="VZE68" s="32"/>
      <c r="VZF68" s="31"/>
      <c r="VZG68" s="32"/>
      <c r="VZH68" s="31"/>
      <c r="VZI68" s="32"/>
      <c r="VZJ68" s="31"/>
      <c r="VZK68" s="32"/>
      <c r="VZL68" s="31"/>
      <c r="VZM68" s="32"/>
      <c r="VZN68" s="31"/>
      <c r="VZO68" s="32"/>
      <c r="VZP68" s="31"/>
      <c r="VZQ68" s="32"/>
      <c r="VZR68" s="31"/>
      <c r="VZS68" s="32"/>
      <c r="VZT68" s="31"/>
      <c r="VZU68" s="32"/>
      <c r="VZV68" s="31"/>
      <c r="VZW68" s="32"/>
      <c r="VZX68" s="31"/>
      <c r="VZY68" s="32"/>
      <c r="VZZ68" s="31"/>
      <c r="WAA68" s="32"/>
      <c r="WAB68" s="31"/>
      <c r="WAC68" s="32"/>
      <c r="WAD68" s="31"/>
      <c r="WAE68" s="32"/>
      <c r="WAF68" s="31"/>
      <c r="WAG68" s="32"/>
      <c r="WAH68" s="31"/>
      <c r="WAI68" s="32"/>
      <c r="WAJ68" s="31"/>
      <c r="WAK68" s="32"/>
      <c r="WAL68" s="31"/>
      <c r="WAM68" s="32"/>
      <c r="WAN68" s="31"/>
      <c r="WAO68" s="32"/>
      <c r="WAP68" s="31"/>
      <c r="WAQ68" s="32"/>
      <c r="WAR68" s="31"/>
      <c r="WAS68" s="32"/>
      <c r="WAT68" s="31"/>
      <c r="WAU68" s="32"/>
      <c r="WAV68" s="31"/>
      <c r="WAW68" s="32"/>
      <c r="WAX68" s="31"/>
      <c r="WAY68" s="32"/>
      <c r="WAZ68" s="31"/>
      <c r="WBA68" s="32"/>
      <c r="WBB68" s="31"/>
      <c r="WBC68" s="32"/>
      <c r="WBD68" s="31"/>
      <c r="WBE68" s="32"/>
      <c r="WBF68" s="31"/>
      <c r="WBG68" s="32"/>
      <c r="WBH68" s="31"/>
      <c r="WBI68" s="32"/>
      <c r="WBJ68" s="31"/>
      <c r="WBK68" s="32"/>
      <c r="WBL68" s="31"/>
      <c r="WBM68" s="32"/>
      <c r="WBN68" s="31"/>
      <c r="WBO68" s="32"/>
      <c r="WBP68" s="31"/>
      <c r="WBQ68" s="32"/>
      <c r="WBR68" s="31"/>
      <c r="WBS68" s="32"/>
      <c r="WBT68" s="31"/>
      <c r="WBU68" s="32"/>
      <c r="WBV68" s="31"/>
      <c r="WBW68" s="32"/>
      <c r="WBX68" s="31"/>
      <c r="WBY68" s="32"/>
      <c r="WBZ68" s="31"/>
      <c r="WCA68" s="32"/>
      <c r="WCB68" s="31"/>
      <c r="WCC68" s="32"/>
      <c r="WCD68" s="31"/>
      <c r="WCE68" s="32"/>
      <c r="WCF68" s="31"/>
      <c r="WCG68" s="32"/>
      <c r="WCH68" s="31"/>
      <c r="WCI68" s="32"/>
      <c r="WCJ68" s="31"/>
      <c r="WCK68" s="32"/>
      <c r="WCL68" s="31"/>
      <c r="WCM68" s="32"/>
      <c r="WCN68" s="31"/>
      <c r="WCO68" s="32"/>
      <c r="WCP68" s="31"/>
      <c r="WCQ68" s="32"/>
      <c r="WCR68" s="31"/>
      <c r="WCS68" s="32"/>
      <c r="WCT68" s="31"/>
      <c r="WCU68" s="32"/>
      <c r="WCV68" s="31"/>
      <c r="WCW68" s="32"/>
      <c r="WCX68" s="31"/>
      <c r="WCY68" s="32"/>
      <c r="WCZ68" s="31"/>
      <c r="WDA68" s="32"/>
      <c r="WDB68" s="31"/>
      <c r="WDC68" s="32"/>
      <c r="WDD68" s="31"/>
      <c r="WDE68" s="32"/>
      <c r="WDF68" s="31"/>
      <c r="WDG68" s="32"/>
      <c r="WDH68" s="31"/>
      <c r="WDI68" s="32"/>
      <c r="WDJ68" s="31"/>
      <c r="WDK68" s="32"/>
      <c r="WDL68" s="31"/>
      <c r="WDM68" s="32"/>
      <c r="WDN68" s="31"/>
      <c r="WDO68" s="32"/>
      <c r="WDP68" s="31"/>
      <c r="WDQ68" s="32"/>
      <c r="WDR68" s="31"/>
      <c r="WDS68" s="32"/>
      <c r="WDT68" s="31"/>
      <c r="WDU68" s="32"/>
      <c r="WDV68" s="31"/>
      <c r="WDW68" s="32"/>
      <c r="WDX68" s="31"/>
      <c r="WDY68" s="32"/>
      <c r="WDZ68" s="31"/>
      <c r="WEA68" s="32"/>
      <c r="WEB68" s="31"/>
      <c r="WEC68" s="32"/>
      <c r="WED68" s="31"/>
      <c r="WEE68" s="32"/>
      <c r="WEF68" s="31"/>
      <c r="WEG68" s="32"/>
      <c r="WEH68" s="31"/>
      <c r="WEI68" s="32"/>
      <c r="WEJ68" s="31"/>
      <c r="WEK68" s="32"/>
      <c r="WEL68" s="31"/>
      <c r="WEM68" s="32"/>
      <c r="WEN68" s="31"/>
      <c r="WEO68" s="32"/>
      <c r="WEP68" s="31"/>
      <c r="WEQ68" s="32"/>
      <c r="WER68" s="31"/>
      <c r="WES68" s="32"/>
      <c r="WET68" s="31"/>
      <c r="WEU68" s="32"/>
      <c r="WEV68" s="31"/>
      <c r="WEW68" s="32"/>
      <c r="WEX68" s="31"/>
      <c r="WEY68" s="32"/>
      <c r="WEZ68" s="31"/>
      <c r="WFA68" s="32"/>
      <c r="WFB68" s="31"/>
      <c r="WFC68" s="32"/>
      <c r="WFD68" s="31"/>
      <c r="WFE68" s="32"/>
      <c r="WFF68" s="31"/>
      <c r="WFG68" s="32"/>
      <c r="WFH68" s="31"/>
      <c r="WFI68" s="32"/>
      <c r="WFJ68" s="31"/>
      <c r="WFK68" s="32"/>
      <c r="WFL68" s="31"/>
      <c r="WFM68" s="32"/>
      <c r="WFN68" s="31"/>
      <c r="WFO68" s="32"/>
      <c r="WFP68" s="31"/>
      <c r="WFQ68" s="32"/>
      <c r="WFR68" s="31"/>
      <c r="WFS68" s="32"/>
      <c r="WFT68" s="31"/>
      <c r="WFU68" s="32"/>
      <c r="WFV68" s="31"/>
      <c r="WFW68" s="32"/>
      <c r="WFX68" s="31"/>
      <c r="WFY68" s="32"/>
      <c r="WFZ68" s="31"/>
      <c r="WGA68" s="32"/>
      <c r="WGB68" s="31"/>
      <c r="WGC68" s="32"/>
      <c r="WGD68" s="31"/>
      <c r="WGE68" s="32"/>
      <c r="WGF68" s="31"/>
      <c r="WGG68" s="32"/>
      <c r="WGH68" s="31"/>
      <c r="WGI68" s="32"/>
      <c r="WGJ68" s="31"/>
      <c r="WGK68" s="32"/>
      <c r="WGL68" s="31"/>
      <c r="WGM68" s="32"/>
      <c r="WGN68" s="31"/>
      <c r="WGO68" s="32"/>
      <c r="WGP68" s="31"/>
      <c r="WGQ68" s="32"/>
      <c r="WGR68" s="31"/>
      <c r="WGS68" s="32"/>
      <c r="WGT68" s="31"/>
      <c r="WGU68" s="32"/>
      <c r="WGV68" s="31"/>
      <c r="WGW68" s="32"/>
      <c r="WGX68" s="31"/>
      <c r="WGY68" s="32"/>
      <c r="WGZ68" s="31"/>
      <c r="WHA68" s="32"/>
      <c r="WHB68" s="31"/>
      <c r="WHC68" s="32"/>
      <c r="WHD68" s="31"/>
      <c r="WHE68" s="32"/>
      <c r="WHF68" s="31"/>
      <c r="WHG68" s="32"/>
      <c r="WHH68" s="31"/>
      <c r="WHI68" s="32"/>
      <c r="WHJ68" s="31"/>
      <c r="WHK68" s="32"/>
      <c r="WHL68" s="31"/>
      <c r="WHM68" s="32"/>
      <c r="WHN68" s="31"/>
      <c r="WHO68" s="32"/>
      <c r="WHP68" s="31"/>
      <c r="WHQ68" s="32"/>
      <c r="WHR68" s="31"/>
      <c r="WHS68" s="32"/>
      <c r="WHT68" s="31"/>
      <c r="WHU68" s="32"/>
      <c r="WHV68" s="31"/>
      <c r="WHW68" s="32"/>
      <c r="WHX68" s="31"/>
      <c r="WHY68" s="32"/>
      <c r="WHZ68" s="31"/>
      <c r="WIA68" s="32"/>
      <c r="WIB68" s="31"/>
      <c r="WIC68" s="32"/>
      <c r="WID68" s="31"/>
      <c r="WIE68" s="32"/>
      <c r="WIF68" s="31"/>
      <c r="WIG68" s="32"/>
      <c r="WIH68" s="31"/>
      <c r="WII68" s="32"/>
      <c r="WIJ68" s="31"/>
      <c r="WIK68" s="32"/>
      <c r="WIL68" s="31"/>
      <c r="WIM68" s="32"/>
      <c r="WIN68" s="31"/>
      <c r="WIO68" s="32"/>
      <c r="WIP68" s="31"/>
      <c r="WIQ68" s="32"/>
      <c r="WIR68" s="31"/>
      <c r="WIS68" s="32"/>
      <c r="WIT68" s="31"/>
      <c r="WIU68" s="32"/>
      <c r="WIV68" s="31"/>
      <c r="WIW68" s="32"/>
      <c r="WIX68" s="31"/>
      <c r="WIY68" s="32"/>
      <c r="WIZ68" s="31"/>
      <c r="WJA68" s="32"/>
      <c r="WJB68" s="31"/>
      <c r="WJC68" s="32"/>
      <c r="WJD68" s="31"/>
      <c r="WJE68" s="32"/>
      <c r="WJF68" s="31"/>
      <c r="WJG68" s="32"/>
      <c r="WJH68" s="31"/>
      <c r="WJI68" s="32"/>
      <c r="WJJ68" s="31"/>
      <c r="WJK68" s="32"/>
      <c r="WJL68" s="31"/>
      <c r="WJM68" s="32"/>
      <c r="WJN68" s="31"/>
      <c r="WJO68" s="32"/>
      <c r="WJP68" s="31"/>
      <c r="WJQ68" s="32"/>
      <c r="WJR68" s="31"/>
      <c r="WJS68" s="32"/>
      <c r="WJT68" s="31"/>
      <c r="WJU68" s="32"/>
      <c r="WJV68" s="31"/>
      <c r="WJW68" s="32"/>
      <c r="WJX68" s="31"/>
      <c r="WJY68" s="32"/>
      <c r="WJZ68" s="31"/>
      <c r="WKA68" s="32"/>
      <c r="WKB68" s="31"/>
      <c r="WKC68" s="32"/>
      <c r="WKD68" s="31"/>
      <c r="WKE68" s="32"/>
      <c r="WKF68" s="31"/>
      <c r="WKG68" s="32"/>
      <c r="WKH68" s="31"/>
      <c r="WKI68" s="32"/>
      <c r="WKJ68" s="31"/>
      <c r="WKK68" s="32"/>
      <c r="WKL68" s="31"/>
      <c r="WKM68" s="32"/>
      <c r="WKN68" s="31"/>
      <c r="WKO68" s="32"/>
      <c r="WKP68" s="31"/>
      <c r="WKQ68" s="32"/>
      <c r="WKR68" s="31"/>
      <c r="WKS68" s="32"/>
      <c r="WKT68" s="31"/>
      <c r="WKU68" s="32"/>
      <c r="WKV68" s="31"/>
      <c r="WKW68" s="32"/>
      <c r="WKX68" s="31"/>
      <c r="WKY68" s="32"/>
      <c r="WKZ68" s="31"/>
      <c r="WLA68" s="32"/>
      <c r="WLB68" s="31"/>
      <c r="WLC68" s="32"/>
      <c r="WLD68" s="31"/>
      <c r="WLE68" s="32"/>
      <c r="WLF68" s="31"/>
      <c r="WLG68" s="32"/>
      <c r="WLH68" s="31"/>
      <c r="WLI68" s="32"/>
      <c r="WLJ68" s="31"/>
      <c r="WLK68" s="32"/>
      <c r="WLL68" s="31"/>
      <c r="WLM68" s="32"/>
      <c r="WLN68" s="31"/>
      <c r="WLO68" s="32"/>
      <c r="WLP68" s="31"/>
      <c r="WLQ68" s="32"/>
      <c r="WLR68" s="31"/>
      <c r="WLS68" s="32"/>
      <c r="WLT68" s="31"/>
      <c r="WLU68" s="32"/>
      <c r="WLV68" s="31"/>
      <c r="WLW68" s="32"/>
      <c r="WLX68" s="31"/>
      <c r="WLY68" s="32"/>
      <c r="WLZ68" s="31"/>
      <c r="WMA68" s="32"/>
      <c r="WMB68" s="31"/>
      <c r="WMC68" s="32"/>
      <c r="WMD68" s="31"/>
      <c r="WME68" s="32"/>
      <c r="WMF68" s="31"/>
      <c r="WMG68" s="32"/>
      <c r="WMH68" s="31"/>
      <c r="WMI68" s="32"/>
      <c r="WMJ68" s="31"/>
      <c r="WMK68" s="32"/>
      <c r="WML68" s="31"/>
      <c r="WMM68" s="32"/>
      <c r="WMN68" s="31"/>
      <c r="WMO68" s="32"/>
      <c r="WMP68" s="31"/>
      <c r="WMQ68" s="32"/>
      <c r="WMR68" s="31"/>
      <c r="WMS68" s="32"/>
      <c r="WMT68" s="31"/>
      <c r="WMU68" s="32"/>
      <c r="WMV68" s="31"/>
      <c r="WMW68" s="32"/>
      <c r="WMX68" s="31"/>
      <c r="WMY68" s="32"/>
      <c r="WMZ68" s="31"/>
      <c r="WNA68" s="32"/>
      <c r="WNB68" s="31"/>
      <c r="WNC68" s="32"/>
      <c r="WND68" s="31"/>
      <c r="WNE68" s="32"/>
      <c r="WNF68" s="31"/>
      <c r="WNG68" s="32"/>
      <c r="WNH68" s="31"/>
      <c r="WNI68" s="32"/>
      <c r="WNJ68" s="31"/>
      <c r="WNK68" s="32"/>
      <c r="WNL68" s="31"/>
      <c r="WNM68" s="32"/>
      <c r="WNN68" s="31"/>
      <c r="WNO68" s="32"/>
      <c r="WNP68" s="31"/>
      <c r="WNQ68" s="32"/>
      <c r="WNR68" s="31"/>
      <c r="WNS68" s="32"/>
      <c r="WNT68" s="31"/>
      <c r="WNU68" s="32"/>
      <c r="WNV68" s="31"/>
      <c r="WNW68" s="32"/>
      <c r="WNX68" s="31"/>
      <c r="WNY68" s="32"/>
      <c r="WNZ68" s="31"/>
      <c r="WOA68" s="32"/>
      <c r="WOB68" s="31"/>
      <c r="WOC68" s="32"/>
      <c r="WOD68" s="31"/>
      <c r="WOE68" s="32"/>
      <c r="WOF68" s="31"/>
      <c r="WOG68" s="32"/>
      <c r="WOH68" s="31"/>
      <c r="WOI68" s="32"/>
      <c r="WOJ68" s="31"/>
      <c r="WOK68" s="32"/>
      <c r="WOL68" s="31"/>
      <c r="WOM68" s="32"/>
      <c r="WON68" s="31"/>
      <c r="WOO68" s="32"/>
      <c r="WOP68" s="31"/>
      <c r="WOQ68" s="32"/>
      <c r="WOR68" s="31"/>
      <c r="WOS68" s="32"/>
      <c r="WOT68" s="31"/>
      <c r="WOU68" s="32"/>
      <c r="WOV68" s="31"/>
      <c r="WOW68" s="32"/>
      <c r="WOX68" s="31"/>
      <c r="WOY68" s="32"/>
      <c r="WOZ68" s="31"/>
      <c r="WPA68" s="32"/>
      <c r="WPB68" s="31"/>
      <c r="WPC68" s="32"/>
      <c r="WPD68" s="31"/>
      <c r="WPE68" s="32"/>
      <c r="WPF68" s="31"/>
      <c r="WPG68" s="32"/>
      <c r="WPH68" s="31"/>
      <c r="WPI68" s="32"/>
      <c r="WPJ68" s="31"/>
      <c r="WPK68" s="32"/>
      <c r="WPL68" s="31"/>
      <c r="WPM68" s="32"/>
      <c r="WPN68" s="31"/>
      <c r="WPO68" s="32"/>
      <c r="WPP68" s="31"/>
      <c r="WPQ68" s="32"/>
      <c r="WPR68" s="31"/>
      <c r="WPS68" s="32"/>
      <c r="WPT68" s="31"/>
      <c r="WPU68" s="32"/>
      <c r="WPV68" s="31"/>
      <c r="WPW68" s="32"/>
      <c r="WPX68" s="31"/>
      <c r="WPY68" s="32"/>
      <c r="WPZ68" s="31"/>
      <c r="WQA68" s="32"/>
      <c r="WQB68" s="31"/>
      <c r="WQC68" s="32"/>
      <c r="WQD68" s="31"/>
      <c r="WQE68" s="32"/>
      <c r="WQF68" s="31"/>
      <c r="WQG68" s="32"/>
      <c r="WQH68" s="31"/>
      <c r="WQI68" s="32"/>
      <c r="WQJ68" s="31"/>
      <c r="WQK68" s="32"/>
      <c r="WQL68" s="31"/>
      <c r="WQM68" s="32"/>
      <c r="WQN68" s="31"/>
      <c r="WQO68" s="32"/>
      <c r="WQP68" s="31"/>
      <c r="WQQ68" s="32"/>
      <c r="WQR68" s="31"/>
      <c r="WQS68" s="32"/>
      <c r="WQT68" s="31"/>
      <c r="WQU68" s="32"/>
      <c r="WQV68" s="31"/>
      <c r="WQW68" s="32"/>
      <c r="WQX68" s="31"/>
      <c r="WQY68" s="32"/>
      <c r="WQZ68" s="31"/>
      <c r="WRA68" s="32"/>
      <c r="WRB68" s="31"/>
      <c r="WRC68" s="32"/>
      <c r="WRD68" s="31"/>
      <c r="WRE68" s="32"/>
      <c r="WRF68" s="31"/>
      <c r="WRG68" s="32"/>
      <c r="WRH68" s="31"/>
      <c r="WRI68" s="32"/>
      <c r="WRJ68" s="31"/>
      <c r="WRK68" s="32"/>
      <c r="WRL68" s="31"/>
      <c r="WRM68" s="32"/>
      <c r="WRN68" s="31"/>
      <c r="WRO68" s="32"/>
      <c r="WRP68" s="31"/>
      <c r="WRQ68" s="32"/>
      <c r="WRR68" s="31"/>
      <c r="WRS68" s="32"/>
      <c r="WRT68" s="31"/>
      <c r="WRU68" s="32"/>
      <c r="WRV68" s="31"/>
      <c r="WRW68" s="32"/>
      <c r="WRX68" s="31"/>
      <c r="WRY68" s="32"/>
      <c r="WRZ68" s="31"/>
      <c r="WSA68" s="32"/>
      <c r="WSB68" s="31"/>
      <c r="WSC68" s="32"/>
      <c r="WSD68" s="31"/>
      <c r="WSE68" s="32"/>
      <c r="WSF68" s="31"/>
      <c r="WSG68" s="32"/>
      <c r="WSH68" s="31"/>
      <c r="WSI68" s="32"/>
      <c r="WSJ68" s="31"/>
      <c r="WSK68" s="32"/>
      <c r="WSL68" s="31"/>
      <c r="WSM68" s="32"/>
      <c r="WSN68" s="31"/>
      <c r="WSO68" s="32"/>
      <c r="WSP68" s="31"/>
      <c r="WSQ68" s="32"/>
      <c r="WSR68" s="31"/>
      <c r="WSS68" s="32"/>
      <c r="WST68" s="31"/>
      <c r="WSU68" s="32"/>
      <c r="WSV68" s="31"/>
      <c r="WSW68" s="32"/>
      <c r="WSX68" s="31"/>
      <c r="WSY68" s="32"/>
      <c r="WSZ68" s="31"/>
      <c r="WTA68" s="32"/>
      <c r="WTB68" s="31"/>
      <c r="WTC68" s="32"/>
      <c r="WTD68" s="31"/>
      <c r="WTE68" s="32"/>
      <c r="WTF68" s="31"/>
      <c r="WTG68" s="32"/>
      <c r="WTH68" s="31"/>
      <c r="WTI68" s="32"/>
      <c r="WTJ68" s="31"/>
      <c r="WTK68" s="32"/>
      <c r="WTL68" s="31"/>
      <c r="WTM68" s="32"/>
      <c r="WTN68" s="31"/>
      <c r="WTO68" s="32"/>
      <c r="WTP68" s="31"/>
      <c r="WTQ68" s="32"/>
      <c r="WTR68" s="31"/>
      <c r="WTS68" s="32"/>
      <c r="WTT68" s="31"/>
      <c r="WTU68" s="32"/>
      <c r="WTV68" s="31"/>
      <c r="WTW68" s="32"/>
      <c r="WTX68" s="31"/>
      <c r="WTY68" s="32"/>
      <c r="WTZ68" s="31"/>
      <c r="WUA68" s="32"/>
      <c r="WUB68" s="31"/>
      <c r="WUC68" s="32"/>
      <c r="WUD68" s="31"/>
      <c r="WUE68" s="32"/>
      <c r="WUF68" s="31"/>
      <c r="WUG68" s="32"/>
      <c r="WUH68" s="31"/>
      <c r="WUI68" s="32"/>
      <c r="WUJ68" s="31"/>
      <c r="WUK68" s="32"/>
      <c r="WUL68" s="31"/>
      <c r="WUM68" s="32"/>
      <c r="WUN68" s="31"/>
      <c r="WUO68" s="32"/>
      <c r="WUP68" s="31"/>
      <c r="WUQ68" s="32"/>
      <c r="WUR68" s="31"/>
      <c r="WUS68" s="32"/>
      <c r="WUT68" s="31"/>
      <c r="WUU68" s="32"/>
      <c r="WUV68" s="31"/>
      <c r="WUW68" s="32"/>
      <c r="WUX68" s="31"/>
      <c r="WUY68" s="32"/>
      <c r="WUZ68" s="31"/>
      <c r="WVA68" s="32"/>
      <c r="WVB68" s="31"/>
      <c r="WVC68" s="32"/>
      <c r="WVD68" s="31"/>
      <c r="WVE68" s="32"/>
      <c r="WVF68" s="31"/>
      <c r="WVG68" s="32"/>
      <c r="WVH68" s="31"/>
      <c r="WVI68" s="32"/>
      <c r="WVJ68" s="31"/>
      <c r="WVK68" s="32"/>
      <c r="WVL68" s="31"/>
      <c r="WVM68" s="32"/>
      <c r="WVN68" s="31"/>
      <c r="WVO68" s="32"/>
      <c r="WVP68" s="31"/>
      <c r="WVQ68" s="32"/>
      <c r="WVR68" s="31"/>
      <c r="WVS68" s="32"/>
      <c r="WVT68" s="31"/>
      <c r="WVU68" s="32"/>
      <c r="WVV68" s="31"/>
      <c r="WVW68" s="32"/>
      <c r="WVX68" s="31"/>
      <c r="WVY68" s="32"/>
      <c r="WVZ68" s="31"/>
      <c r="WWA68" s="32"/>
      <c r="WWB68" s="31"/>
      <c r="WWC68" s="32"/>
      <c r="WWD68" s="31"/>
      <c r="WWE68" s="32"/>
      <c r="WWF68" s="31"/>
      <c r="WWG68" s="32"/>
      <c r="WWH68" s="31"/>
      <c r="WWI68" s="32"/>
      <c r="WWJ68" s="31"/>
      <c r="WWK68" s="32"/>
      <c r="WWL68" s="31"/>
      <c r="WWM68" s="32"/>
      <c r="WWN68" s="31"/>
      <c r="WWO68" s="32"/>
      <c r="WWP68" s="31"/>
      <c r="WWQ68" s="32"/>
      <c r="WWR68" s="31"/>
      <c r="WWS68" s="32"/>
      <c r="WWT68" s="31"/>
      <c r="WWU68" s="32"/>
      <c r="WWV68" s="31"/>
      <c r="WWW68" s="32"/>
      <c r="WWX68" s="31"/>
      <c r="WWY68" s="32"/>
      <c r="WWZ68" s="31"/>
      <c r="WXA68" s="32"/>
      <c r="WXB68" s="31"/>
      <c r="WXC68" s="32"/>
      <c r="WXD68" s="31"/>
      <c r="WXE68" s="32"/>
      <c r="WXF68" s="31"/>
      <c r="WXG68" s="32"/>
      <c r="WXH68" s="31"/>
      <c r="WXI68" s="32"/>
      <c r="WXJ68" s="31"/>
      <c r="WXK68" s="32"/>
      <c r="WXL68" s="31"/>
      <c r="WXM68" s="32"/>
      <c r="WXN68" s="31"/>
      <c r="WXO68" s="32"/>
      <c r="WXP68" s="31"/>
      <c r="WXQ68" s="32"/>
      <c r="WXR68" s="31"/>
      <c r="WXS68" s="32"/>
      <c r="WXT68" s="31"/>
      <c r="WXU68" s="32"/>
      <c r="WXV68" s="31"/>
      <c r="WXW68" s="32"/>
      <c r="WXX68" s="31"/>
      <c r="WXY68" s="32"/>
      <c r="WXZ68" s="31"/>
      <c r="WYA68" s="32"/>
      <c r="WYB68" s="31"/>
      <c r="WYC68" s="32"/>
      <c r="WYD68" s="31"/>
      <c r="WYE68" s="32"/>
      <c r="WYF68" s="31"/>
      <c r="WYG68" s="32"/>
      <c r="WYH68" s="31"/>
      <c r="WYI68" s="32"/>
      <c r="WYJ68" s="31"/>
      <c r="WYK68" s="32"/>
      <c r="WYL68" s="31"/>
      <c r="WYM68" s="32"/>
      <c r="WYN68" s="31"/>
      <c r="WYO68" s="32"/>
      <c r="WYP68" s="31"/>
      <c r="WYQ68" s="32"/>
      <c r="WYR68" s="31"/>
      <c r="WYS68" s="32"/>
      <c r="WYT68" s="31"/>
      <c r="WYU68" s="32"/>
      <c r="WYV68" s="31"/>
      <c r="WYW68" s="32"/>
      <c r="WYX68" s="31"/>
      <c r="WYY68" s="32"/>
      <c r="WYZ68" s="31"/>
      <c r="WZA68" s="32"/>
      <c r="WZB68" s="31"/>
      <c r="WZC68" s="32"/>
      <c r="WZD68" s="31"/>
      <c r="WZE68" s="32"/>
      <c r="WZF68" s="31"/>
      <c r="WZG68" s="32"/>
      <c r="WZH68" s="31"/>
      <c r="WZI68" s="32"/>
      <c r="WZJ68" s="31"/>
      <c r="WZK68" s="32"/>
      <c r="WZL68" s="31"/>
      <c r="WZM68" s="32"/>
      <c r="WZN68" s="31"/>
      <c r="WZO68" s="32"/>
      <c r="WZP68" s="31"/>
      <c r="WZQ68" s="32"/>
      <c r="WZR68" s="31"/>
      <c r="WZS68" s="32"/>
      <c r="WZT68" s="31"/>
      <c r="WZU68" s="32"/>
      <c r="WZV68" s="31"/>
      <c r="WZW68" s="32"/>
      <c r="WZX68" s="31"/>
      <c r="WZY68" s="32"/>
      <c r="WZZ68" s="31"/>
      <c r="XAA68" s="32"/>
      <c r="XAB68" s="31"/>
      <c r="XAC68" s="32"/>
      <c r="XAD68" s="31"/>
      <c r="XAE68" s="32"/>
      <c r="XAF68" s="31"/>
      <c r="XAG68" s="32"/>
      <c r="XAH68" s="31"/>
      <c r="XAI68" s="32"/>
      <c r="XAJ68" s="31"/>
      <c r="XAK68" s="32"/>
      <c r="XAL68" s="31"/>
      <c r="XAM68" s="32"/>
      <c r="XAN68" s="31"/>
      <c r="XAO68" s="32"/>
      <c r="XAP68" s="31"/>
      <c r="XAQ68" s="32"/>
      <c r="XAR68" s="31"/>
      <c r="XAS68" s="32"/>
      <c r="XAT68" s="31"/>
      <c r="XAU68" s="32"/>
      <c r="XAV68" s="31"/>
      <c r="XAW68" s="32"/>
      <c r="XAX68" s="31"/>
      <c r="XAY68" s="32"/>
      <c r="XAZ68" s="31"/>
      <c r="XBA68" s="32"/>
      <c r="XBB68" s="31"/>
      <c r="XBC68" s="32"/>
      <c r="XBD68" s="31"/>
      <c r="XBE68" s="32"/>
      <c r="XBF68" s="31"/>
      <c r="XBG68" s="32"/>
      <c r="XBH68" s="31"/>
      <c r="XBI68" s="32"/>
      <c r="XBJ68" s="31"/>
      <c r="XBK68" s="32"/>
      <c r="XBL68" s="31"/>
      <c r="XBM68" s="32"/>
      <c r="XBN68" s="31"/>
      <c r="XBO68" s="32"/>
      <c r="XBP68" s="31"/>
      <c r="XBQ68" s="32"/>
      <c r="XBR68" s="31"/>
      <c r="XBS68" s="32"/>
      <c r="XBT68" s="31"/>
      <c r="XBU68" s="32"/>
      <c r="XBV68" s="31"/>
      <c r="XBW68" s="32"/>
      <c r="XBX68" s="31"/>
      <c r="XBY68" s="32"/>
      <c r="XBZ68" s="31"/>
      <c r="XCA68" s="32"/>
      <c r="XCB68" s="31"/>
      <c r="XCC68" s="32"/>
      <c r="XCD68" s="31"/>
      <c r="XCE68" s="32"/>
      <c r="XCF68" s="31"/>
      <c r="XCG68" s="32"/>
      <c r="XCH68" s="31"/>
      <c r="XCI68" s="32"/>
      <c r="XCJ68" s="31"/>
      <c r="XCK68" s="32"/>
      <c r="XCL68" s="31"/>
      <c r="XCM68" s="32"/>
      <c r="XCN68" s="31"/>
      <c r="XCO68" s="32"/>
      <c r="XCP68" s="31"/>
      <c r="XCQ68" s="32"/>
      <c r="XCR68" s="31"/>
      <c r="XCS68" s="32"/>
      <c r="XCT68" s="31"/>
      <c r="XCU68" s="32"/>
      <c r="XCV68" s="31"/>
      <c r="XCW68" s="32"/>
      <c r="XCX68" s="31"/>
      <c r="XCY68" s="32"/>
      <c r="XCZ68" s="31"/>
      <c r="XDA68" s="32"/>
      <c r="XDB68" s="31"/>
      <c r="XDC68" s="32"/>
      <c r="XDD68" s="31"/>
      <c r="XDE68" s="32"/>
      <c r="XDF68" s="31"/>
      <c r="XDG68" s="32"/>
      <c r="XDH68" s="31"/>
      <c r="XDI68" s="32"/>
      <c r="XDJ68" s="31"/>
      <c r="XDK68" s="32"/>
      <c r="XDL68" s="31"/>
      <c r="XDM68" s="32"/>
      <c r="XDN68" s="31"/>
      <c r="XDO68" s="32"/>
      <c r="XDP68" s="31"/>
      <c r="XDQ68" s="32"/>
      <c r="XDR68" s="31"/>
      <c r="XDS68" s="32"/>
      <c r="XDT68" s="31"/>
      <c r="XDU68" s="32"/>
      <c r="XDV68" s="31"/>
      <c r="XDW68" s="32"/>
      <c r="XDX68" s="31"/>
      <c r="XDY68" s="32"/>
      <c r="XDZ68" s="31"/>
      <c r="XEA68" s="32"/>
      <c r="XEB68" s="31"/>
      <c r="XEC68" s="32"/>
      <c r="XED68" s="31"/>
      <c r="XEE68" s="32"/>
      <c r="XEF68" s="31"/>
      <c r="XEG68" s="32"/>
      <c r="XEH68" s="31"/>
      <c r="XEI68" s="32"/>
      <c r="XEJ68" s="31"/>
      <c r="XEK68" s="32"/>
      <c r="XEL68" s="31"/>
      <c r="XEM68" s="32"/>
      <c r="XEN68" s="31"/>
      <c r="XEO68" s="32"/>
      <c r="XEP68" s="31"/>
      <c r="XEQ68" s="32"/>
      <c r="XER68" s="31"/>
      <c r="XES68" s="32"/>
      <c r="XET68" s="31"/>
      <c r="XEU68" s="32"/>
      <c r="XEV68" s="31"/>
      <c r="XEW68" s="32"/>
      <c r="XEX68" s="31"/>
      <c r="XEY68" s="32"/>
      <c r="XEZ68" s="31"/>
      <c r="XFA68" s="32"/>
      <c r="XFB68" s="31"/>
      <c r="XFC68" s="32"/>
      <c r="XFD68" s="31"/>
    </row>
    <row r="69" s="1" customFormat="1" spans="1:16384">
      <c r="A69" s="12" t="s">
        <v>137</v>
      </c>
      <c r="B69" s="11" t="s">
        <v>15</v>
      </c>
      <c r="C69" s="11" t="s">
        <v>12</v>
      </c>
      <c r="D69" s="11" t="s">
        <v>32</v>
      </c>
      <c r="E69" s="12" t="s">
        <v>60</v>
      </c>
      <c r="F69" s="5" t="s">
        <v>15</v>
      </c>
      <c r="G69" s="11" t="s">
        <v>38</v>
      </c>
      <c r="H69" s="11" t="s">
        <v>138</v>
      </c>
      <c r="I69" s="6" t="s">
        <v>18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  <c r="WSD69" s="3"/>
      <c r="WSE69" s="3"/>
      <c r="WSF69" s="3"/>
      <c r="WSG69" s="3"/>
      <c r="WSH69" s="3"/>
      <c r="WSI69" s="3"/>
      <c r="WSJ69" s="3"/>
      <c r="WSK69" s="3"/>
      <c r="WSL69" s="3"/>
      <c r="WSM69" s="3"/>
      <c r="WSN69" s="3"/>
      <c r="WSO69" s="3"/>
      <c r="WSP69" s="3"/>
      <c r="WSQ69" s="3"/>
      <c r="WSR69" s="3"/>
      <c r="WSS69" s="3"/>
      <c r="WST69" s="3"/>
      <c r="WSU69" s="3"/>
      <c r="WSV69" s="3"/>
      <c r="WSW69" s="3"/>
      <c r="WSX69" s="3"/>
      <c r="WSY69" s="3"/>
      <c r="WSZ69" s="3"/>
      <c r="WTA69" s="3"/>
      <c r="WTB69" s="3"/>
      <c r="WTC69" s="3"/>
      <c r="WTD69" s="3"/>
      <c r="WTE69" s="3"/>
      <c r="WTF69" s="3"/>
      <c r="WTG69" s="3"/>
      <c r="WTH69" s="3"/>
      <c r="WTI69" s="3"/>
      <c r="WTJ69" s="3"/>
      <c r="WTK69" s="3"/>
      <c r="WTL69" s="3"/>
      <c r="WTM69" s="3"/>
      <c r="WTN69" s="3"/>
      <c r="WTO69" s="3"/>
      <c r="WTP69" s="3"/>
      <c r="WTQ69" s="3"/>
      <c r="WTR69" s="3"/>
      <c r="WTS69" s="3"/>
      <c r="WTT69" s="3"/>
      <c r="WTU69" s="3"/>
      <c r="WTV69" s="3"/>
      <c r="WTW69" s="3"/>
      <c r="WTX69" s="3"/>
      <c r="WTY69" s="3"/>
      <c r="WTZ69" s="3"/>
      <c r="WUA69" s="3"/>
      <c r="WUB69" s="3"/>
      <c r="WUC69" s="3"/>
      <c r="WUD69" s="3"/>
      <c r="WUE69" s="3"/>
      <c r="WUF69" s="3"/>
      <c r="WUG69" s="3"/>
      <c r="WUH69" s="3"/>
      <c r="WUI69" s="3"/>
      <c r="WUJ69" s="3"/>
      <c r="WUK69" s="3"/>
      <c r="WUL69" s="3"/>
      <c r="WUM69" s="3"/>
      <c r="WUN69" s="3"/>
      <c r="WUO69" s="3"/>
      <c r="WUP69" s="3"/>
      <c r="WUQ69" s="3"/>
      <c r="WUR69" s="3"/>
      <c r="WUS69" s="3"/>
      <c r="WUT69" s="3"/>
      <c r="WUU69" s="3"/>
      <c r="WUV69" s="3"/>
      <c r="WUW69" s="3"/>
      <c r="WUX69" s="3"/>
      <c r="WUY69" s="3"/>
      <c r="WUZ69" s="3"/>
      <c r="WVA69" s="3"/>
      <c r="WVB69" s="3"/>
      <c r="WVC69" s="3"/>
      <c r="WVD69" s="3"/>
      <c r="WVE69" s="3"/>
      <c r="WVF69" s="3"/>
      <c r="WVG69" s="3"/>
      <c r="WVH69" s="3"/>
      <c r="WVI69" s="3"/>
      <c r="WVJ69" s="3"/>
      <c r="WVK69" s="3"/>
      <c r="WVL69" s="3"/>
      <c r="WVM69" s="3"/>
      <c r="WVN69" s="3"/>
      <c r="WVO69" s="3"/>
      <c r="WVP69" s="3"/>
      <c r="WVQ69" s="3"/>
      <c r="WVR69" s="3"/>
      <c r="WVS69" s="3"/>
      <c r="WVT69" s="3"/>
      <c r="WVU69" s="3"/>
      <c r="WVV69" s="3"/>
      <c r="WVW69" s="3"/>
      <c r="WVX69" s="3"/>
      <c r="WVY69" s="3"/>
      <c r="WVZ69" s="3"/>
      <c r="WWA69" s="3"/>
      <c r="WWB69" s="3"/>
      <c r="WWC69" s="3"/>
      <c r="WWD69" s="3"/>
      <c r="WWE69" s="3"/>
      <c r="WWF69" s="3"/>
      <c r="WWG69" s="3"/>
      <c r="WWH69" s="3"/>
      <c r="WWI69" s="3"/>
      <c r="WWJ69" s="3"/>
      <c r="WWK69" s="3"/>
      <c r="WWL69" s="3"/>
      <c r="WWM69" s="3"/>
      <c r="WWN69" s="3"/>
      <c r="WWO69" s="3"/>
      <c r="WWP69" s="3"/>
      <c r="WWQ69" s="3"/>
      <c r="WWR69" s="3"/>
      <c r="WWS69" s="3"/>
      <c r="WWT69" s="3"/>
      <c r="WWU69" s="3"/>
      <c r="WWV69" s="3"/>
      <c r="WWW69" s="3"/>
      <c r="WWX69" s="3"/>
      <c r="WWY69" s="3"/>
      <c r="WWZ69" s="3"/>
      <c r="WXA69" s="3"/>
      <c r="WXB69" s="3"/>
      <c r="WXC69" s="3"/>
      <c r="WXD69" s="3"/>
      <c r="WXE69" s="3"/>
      <c r="WXF69" s="3"/>
      <c r="WXG69" s="3"/>
      <c r="WXH69" s="3"/>
      <c r="WXI69" s="3"/>
      <c r="WXJ69" s="3"/>
      <c r="WXK69" s="3"/>
      <c r="WXL69" s="3"/>
      <c r="WXM69" s="3"/>
      <c r="WXN69" s="3"/>
      <c r="WXO69" s="3"/>
      <c r="WXP69" s="3"/>
      <c r="WXQ69" s="3"/>
      <c r="WXR69" s="3"/>
      <c r="WXS69" s="3"/>
      <c r="WXT69" s="3"/>
      <c r="WXU69" s="3"/>
      <c r="WXV69" s="3"/>
      <c r="WXW69" s="3"/>
      <c r="WXX69" s="3"/>
      <c r="WXY69" s="3"/>
      <c r="WXZ69" s="3"/>
      <c r="WYA69" s="3"/>
      <c r="WYB69" s="3"/>
      <c r="WYC69" s="3"/>
      <c r="WYD69" s="3"/>
      <c r="WYE69" s="3"/>
      <c r="WYF69" s="3"/>
      <c r="WYG69" s="3"/>
      <c r="WYH69" s="3"/>
      <c r="WYI69" s="3"/>
      <c r="WYJ69" s="3"/>
      <c r="WYK69" s="3"/>
      <c r="WYL69" s="3"/>
      <c r="WYM69" s="3"/>
      <c r="WYN69" s="3"/>
      <c r="WYO69" s="3"/>
      <c r="WYP69" s="3"/>
      <c r="WYQ69" s="3"/>
      <c r="WYR69" s="3"/>
      <c r="WYS69" s="3"/>
      <c r="WYT69" s="3"/>
      <c r="WYU69" s="3"/>
      <c r="WYV69" s="3"/>
      <c r="WYW69" s="3"/>
      <c r="WYX69" s="3"/>
      <c r="WYY69" s="3"/>
      <c r="WYZ69" s="3"/>
      <c r="WZA69" s="3"/>
      <c r="WZB69" s="3"/>
      <c r="WZC69" s="3"/>
      <c r="WZD69" s="3"/>
      <c r="WZE69" s="3"/>
      <c r="WZF69" s="3"/>
      <c r="WZG69" s="3"/>
      <c r="WZH69" s="3"/>
      <c r="WZI69" s="3"/>
      <c r="WZJ69" s="3"/>
      <c r="WZK69" s="3"/>
      <c r="WZL69" s="3"/>
      <c r="WZM69" s="3"/>
      <c r="WZN69" s="3"/>
      <c r="WZO69" s="3"/>
      <c r="WZP69" s="3"/>
      <c r="WZQ69" s="3"/>
      <c r="WZR69" s="3"/>
      <c r="WZS69" s="3"/>
      <c r="WZT69" s="3"/>
      <c r="WZU69" s="3"/>
      <c r="WZV69" s="3"/>
      <c r="WZW69" s="3"/>
      <c r="WZX69" s="3"/>
      <c r="WZY69" s="3"/>
      <c r="WZZ69" s="3"/>
      <c r="XAA69" s="3"/>
      <c r="XAB69" s="3"/>
      <c r="XAC69" s="3"/>
      <c r="XAD69" s="3"/>
      <c r="XAE69" s="3"/>
      <c r="XAF69" s="3"/>
      <c r="XAG69" s="3"/>
      <c r="XAH69" s="3"/>
      <c r="XAI69" s="3"/>
      <c r="XAJ69" s="3"/>
      <c r="XAK69" s="3"/>
      <c r="XAL69" s="3"/>
      <c r="XAM69" s="3"/>
      <c r="XAN69" s="3"/>
      <c r="XAO69" s="3"/>
      <c r="XAP69" s="3"/>
      <c r="XAQ69" s="3"/>
      <c r="XAR69" s="3"/>
      <c r="XAS69" s="3"/>
      <c r="XAT69" s="3"/>
      <c r="XAU69" s="3"/>
      <c r="XAV69" s="3"/>
      <c r="XAW69" s="3"/>
      <c r="XAX69" s="3"/>
      <c r="XAY69" s="3"/>
      <c r="XAZ69" s="3"/>
      <c r="XBA69" s="3"/>
      <c r="XBB69" s="3"/>
      <c r="XBC69" s="3"/>
      <c r="XBD69" s="3"/>
      <c r="XBE69" s="3"/>
      <c r="XBF69" s="3"/>
      <c r="XBG69" s="3"/>
      <c r="XBH69" s="3"/>
      <c r="XBI69" s="3"/>
      <c r="XBJ69" s="3"/>
      <c r="XBK69" s="3"/>
      <c r="XBL69" s="3"/>
      <c r="XBM69" s="3"/>
      <c r="XBN69" s="3"/>
      <c r="XBO69" s="3"/>
      <c r="XBP69" s="3"/>
      <c r="XBQ69" s="3"/>
      <c r="XBR69" s="3"/>
      <c r="XBS69" s="3"/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  <c r="XCR69" s="3"/>
      <c r="XCS69" s="3"/>
      <c r="XCT69" s="3"/>
      <c r="XCU69" s="3"/>
      <c r="XCV69" s="3"/>
      <c r="XCW69" s="3"/>
      <c r="XCX69" s="3"/>
      <c r="XCY69" s="3"/>
      <c r="XCZ69" s="3"/>
      <c r="XDA69" s="3"/>
      <c r="XDB69" s="3"/>
      <c r="XDC69" s="3"/>
      <c r="XDD69" s="3"/>
      <c r="XDE69" s="3"/>
      <c r="XDF69" s="3"/>
      <c r="XDG69" s="3"/>
      <c r="XDH69" s="3"/>
      <c r="XDI69" s="3"/>
      <c r="XDJ69" s="3"/>
      <c r="XDK69" s="3"/>
      <c r="XDL69" s="3"/>
      <c r="XDM69" s="3"/>
      <c r="XDN69" s="3"/>
      <c r="XDO69" s="3"/>
      <c r="XDP69" s="3"/>
      <c r="XDQ69" s="3"/>
      <c r="XDR69" s="3"/>
      <c r="XDS69" s="3"/>
      <c r="XDT69" s="3"/>
      <c r="XDU69" s="3"/>
      <c r="XDV69" s="3"/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  <c r="XEW69" s="3"/>
      <c r="XEX69" s="3"/>
      <c r="XEY69" s="3"/>
      <c r="XEZ69" s="3"/>
      <c r="XFA69" s="3"/>
      <c r="XFB69" s="3"/>
      <c r="XFC69" s="3"/>
      <c r="XFD69" s="3"/>
    </row>
    <row r="70" s="1" customFormat="1" spans="1:9">
      <c r="A70" s="26" t="s">
        <v>139</v>
      </c>
      <c r="B70" s="27" t="str">
        <f>VLOOKUP(A70,[1]sheet1!$B:$I,2,0)</f>
        <v>基础医学院</v>
      </c>
      <c r="C70" s="27" t="str">
        <f>VLOOKUP(A70,[1]sheet1!$B:$I,3,0)</f>
        <v>男</v>
      </c>
      <c r="D70" s="27" t="s">
        <v>13</v>
      </c>
      <c r="E70" s="27" t="str">
        <f>VLOOKUP(A70,[1]sheet1!$B:$I,6,0)</f>
        <v>基础医学</v>
      </c>
      <c r="F70" s="18" t="s">
        <v>15</v>
      </c>
      <c r="G70" s="27" t="s">
        <v>16</v>
      </c>
      <c r="H70" s="27" t="str">
        <f>VLOOKUP(A70,[2]基础医学!$B$1:$C$65536,2,0)</f>
        <v>1.干细胞与中枢神经再生
2.脑损伤修复的细胞分子机制及药物干预</v>
      </c>
      <c r="I70" s="23" t="s">
        <v>18</v>
      </c>
    </row>
    <row r="71" s="1" customFormat="1" spans="1:9">
      <c r="A71" s="28" t="s">
        <v>140</v>
      </c>
      <c r="B71" s="19" t="str">
        <f>VLOOKUP(A71,[1]sheet1!$B:$I,2,0)</f>
        <v>基础医学院</v>
      </c>
      <c r="C71" s="19" t="str">
        <f>VLOOKUP(A71,[1]sheet1!$B:$I,3,0)</f>
        <v>女</v>
      </c>
      <c r="D71" s="19" t="s">
        <v>13</v>
      </c>
      <c r="E71" s="19" t="str">
        <f>VLOOKUP(A71,[1]sheet1!$B:$I,6,0)</f>
        <v>基础医学</v>
      </c>
      <c r="F71" s="5" t="s">
        <v>15</v>
      </c>
      <c r="G71" s="19" t="s">
        <v>16</v>
      </c>
      <c r="H71" s="19" t="str">
        <f>VLOOKUP(A71,[2]基础医学!$B$1:$C$65536,2,0)</f>
        <v>肿瘤免疫及其机制研究 </v>
      </c>
      <c r="I71" s="6" t="s">
        <v>18</v>
      </c>
    </row>
    <row r="72" s="1" customFormat="1" spans="1:9">
      <c r="A72" s="28" t="s">
        <v>141</v>
      </c>
      <c r="B72" s="19" t="str">
        <f>VLOOKUP(A72,[1]sheet1!$B:$I,2,0)</f>
        <v>基础医学院</v>
      </c>
      <c r="C72" s="19" t="str">
        <f>VLOOKUP(A72,[1]sheet1!$B:$I,3,0)</f>
        <v>女</v>
      </c>
      <c r="D72" s="19" t="s">
        <v>13</v>
      </c>
      <c r="E72" s="19" t="str">
        <f>VLOOKUP(A72,[1]sheet1!$B:$I,6,0)</f>
        <v>基础医学</v>
      </c>
      <c r="F72" s="5" t="s">
        <v>15</v>
      </c>
      <c r="G72" s="19" t="s">
        <v>16</v>
      </c>
      <c r="H72" s="19" t="str">
        <f>VLOOKUP(A72,[2]基础医学!$B$1:$C$65536,2,0)</f>
        <v>代谢性疾病的分子机制及药物干预</v>
      </c>
      <c r="I72" s="6" t="s">
        <v>18</v>
      </c>
    </row>
    <row r="73" s="1" customFormat="1" spans="1:9">
      <c r="A73" s="28" t="s">
        <v>142</v>
      </c>
      <c r="B73" s="19" t="str">
        <f>VLOOKUP(A73,[1]sheet1!$B:$I,2,0)</f>
        <v>基础医学院</v>
      </c>
      <c r="C73" s="19" t="str">
        <f>VLOOKUP(A73,[1]sheet1!$B:$I,3,0)</f>
        <v>男</v>
      </c>
      <c r="D73" s="19" t="s">
        <v>32</v>
      </c>
      <c r="E73" s="19" t="str">
        <f>VLOOKUP(A73,[1]sheet1!$B:$I,6,0)</f>
        <v>基础医学</v>
      </c>
      <c r="F73" s="5" t="s">
        <v>15</v>
      </c>
      <c r="G73" s="19" t="s">
        <v>38</v>
      </c>
      <c r="H73" s="19" t="str">
        <f>VLOOKUP(A73,[2]基础医学!$B$1:$C$65536,2,0)</f>
        <v>炎症免疫及其机制研究</v>
      </c>
      <c r="I73" s="6" t="s">
        <v>18</v>
      </c>
    </row>
    <row r="74" s="1" customFormat="1" spans="1:9">
      <c r="A74" s="28" t="s">
        <v>143</v>
      </c>
      <c r="B74" s="19" t="str">
        <f>VLOOKUP(A74,[1]sheet1!$B:$I,2,0)</f>
        <v>基础医学院</v>
      </c>
      <c r="C74" s="19" t="str">
        <f>VLOOKUP(A74,[1]sheet1!$B:$I,3,0)</f>
        <v>女</v>
      </c>
      <c r="D74" s="19" t="s">
        <v>13</v>
      </c>
      <c r="E74" s="19" t="str">
        <f>VLOOKUP(A74,[1]sheet1!$B:$I,6,0)</f>
        <v>基础医学</v>
      </c>
      <c r="F74" s="5" t="s">
        <v>15</v>
      </c>
      <c r="G74" s="19" t="s">
        <v>16</v>
      </c>
      <c r="H74" s="19" t="str">
        <f>VLOOKUP(A74,[2]基础医学!$B$1:$C$65536,2,0)</f>
        <v>1.防治心脑血管疾病的基础研究
2.炎症免疫及其机制研究</v>
      </c>
      <c r="I74" s="6" t="s">
        <v>18</v>
      </c>
    </row>
    <row r="75" s="1" customFormat="1" spans="1:9">
      <c r="A75" s="28" t="s">
        <v>144</v>
      </c>
      <c r="B75" s="19" t="str">
        <f>VLOOKUP(A75,[1]sheet1!$B:$I,2,0)</f>
        <v>基础医学院</v>
      </c>
      <c r="C75" s="19" t="str">
        <f>VLOOKUP(A75,[1]sheet1!$B:$I,3,0)</f>
        <v>女</v>
      </c>
      <c r="D75" s="19" t="s">
        <v>32</v>
      </c>
      <c r="E75" s="19" t="str">
        <f>VLOOKUP(A75,[1]sheet1!$B:$I,6,0)</f>
        <v>基础医学</v>
      </c>
      <c r="F75" s="5" t="s">
        <v>15</v>
      </c>
      <c r="G75" s="19" t="s">
        <v>38</v>
      </c>
      <c r="H75" s="19" t="str">
        <f>VLOOKUP(A75,[2]基础医学!$B$1:$C$65536,2,0)</f>
        <v>1.代谢性疾病的分子机制及药物干预
2.炎症免疫及其机制研究</v>
      </c>
      <c r="I75" s="6" t="s">
        <v>18</v>
      </c>
    </row>
    <row r="76" s="1" customFormat="1" spans="1:9">
      <c r="A76" s="28" t="s">
        <v>145</v>
      </c>
      <c r="B76" s="19" t="str">
        <f>VLOOKUP(A76,[1]sheet1!$B:$I,2,0)</f>
        <v>基础医学院</v>
      </c>
      <c r="C76" s="19" t="str">
        <f>VLOOKUP(A76,[1]sheet1!$B:$I,3,0)</f>
        <v>女</v>
      </c>
      <c r="D76" s="19" t="s">
        <v>32</v>
      </c>
      <c r="E76" s="19" t="str">
        <f>VLOOKUP(A76,[1]sheet1!$B:$I,6,0)</f>
        <v>基础医学</v>
      </c>
      <c r="F76" s="5" t="s">
        <v>15</v>
      </c>
      <c r="G76" s="19" t="s">
        <v>38</v>
      </c>
      <c r="H76" s="19" t="str">
        <f>VLOOKUP(A76,[2]基础医学!$B$1:$C$65536,2,0)</f>
        <v>1.干细胞与中枢神经再生
2.脑损伤修复的细胞分子机制及药物干预</v>
      </c>
      <c r="I76" s="6" t="s">
        <v>18</v>
      </c>
    </row>
    <row r="77" s="1" customFormat="1" spans="1:9">
      <c r="A77" s="28" t="s">
        <v>146</v>
      </c>
      <c r="B77" s="19" t="str">
        <f>VLOOKUP(A77,[1]sheet1!$B:$I,2,0)</f>
        <v>基础医学院</v>
      </c>
      <c r="C77" s="19" t="str">
        <f>VLOOKUP(A77,[1]sheet1!$B:$I,3,0)</f>
        <v>男</v>
      </c>
      <c r="D77" s="19" t="s">
        <v>32</v>
      </c>
      <c r="E77" s="19" t="str">
        <f>VLOOKUP(A77,[1]sheet1!$B:$I,6,0)</f>
        <v>基础医学</v>
      </c>
      <c r="F77" s="5" t="s">
        <v>15</v>
      </c>
      <c r="G77" s="19" t="s">
        <v>38</v>
      </c>
      <c r="H77" s="19" t="str">
        <f>VLOOKUP(A77,[2]基础医学!$B$1:$C$65536,2,0)</f>
        <v>1.代谢性疾病的分子机制及药物干预
2.炎症免疫及其机制研究</v>
      </c>
      <c r="I77" s="6" t="s">
        <v>18</v>
      </c>
    </row>
    <row r="78" s="1" customFormat="1" spans="1:9">
      <c r="A78" s="28" t="s">
        <v>147</v>
      </c>
      <c r="B78" s="19" t="str">
        <f>VLOOKUP(A78,[1]sheet1!$B:$I,2,0)</f>
        <v>基础医学院</v>
      </c>
      <c r="C78" s="19" t="str">
        <f>VLOOKUP(A78,[1]sheet1!$B:$I,3,0)</f>
        <v>女</v>
      </c>
      <c r="D78" s="19" t="s">
        <v>32</v>
      </c>
      <c r="E78" s="19" t="str">
        <f>VLOOKUP(A78,[1]sheet1!$B:$I,6,0)</f>
        <v>基础医学</v>
      </c>
      <c r="F78" s="5" t="s">
        <v>15</v>
      </c>
      <c r="G78" s="19" t="s">
        <v>38</v>
      </c>
      <c r="H78" s="19" t="str">
        <f>VLOOKUP(A78,[2]基础医学!$B$1:$C$65536,2,0)</f>
        <v>病原微生物的变异与耐药</v>
      </c>
      <c r="I78" s="6" t="s">
        <v>18</v>
      </c>
    </row>
    <row r="79" s="1" customFormat="1" spans="1:9">
      <c r="A79" s="28" t="s">
        <v>148</v>
      </c>
      <c r="B79" s="19" t="str">
        <f>VLOOKUP(A79,[1]sheet1!$B:$I,2,0)</f>
        <v>基础医学院</v>
      </c>
      <c r="C79" s="19" t="str">
        <f>VLOOKUP(A79,[1]sheet1!$B:$I,3,0)</f>
        <v>女</v>
      </c>
      <c r="D79" s="19" t="s">
        <v>32</v>
      </c>
      <c r="E79" s="19" t="str">
        <f>VLOOKUP(A79,[1]sheet1!$B:$I,6,0)</f>
        <v>基础医学</v>
      </c>
      <c r="F79" s="5" t="s">
        <v>15</v>
      </c>
      <c r="G79" s="19" t="s">
        <v>149</v>
      </c>
      <c r="H79" s="19" t="str">
        <f>VLOOKUP(A79,[2]基础医学!$B$1:$C$65536,2,0)</f>
        <v>防治心脑血管疾病的基础研究</v>
      </c>
      <c r="I79" s="6" t="s">
        <v>18</v>
      </c>
    </row>
    <row r="80" s="1" customFormat="1" spans="1:9">
      <c r="A80" s="28" t="s">
        <v>150</v>
      </c>
      <c r="B80" s="19" t="str">
        <f>VLOOKUP(A80,[1]sheet1!$B:$I,2,0)</f>
        <v>基础医学院</v>
      </c>
      <c r="C80" s="19" t="str">
        <f>VLOOKUP(A80,[1]sheet1!$B:$I,3,0)</f>
        <v>女</v>
      </c>
      <c r="D80" s="19" t="s">
        <v>32</v>
      </c>
      <c r="E80" s="19" t="str">
        <f>VLOOKUP(A80,[1]sheet1!$B:$I,6,0)</f>
        <v>基础医学</v>
      </c>
      <c r="F80" s="5" t="s">
        <v>15</v>
      </c>
      <c r="G80" s="19" t="s">
        <v>149</v>
      </c>
      <c r="H80" s="19" t="str">
        <f>VLOOKUP(A80,[2]基础医学!$B$1:$C$65536,2,0)</f>
        <v>肿瘤免疫及其机制研究</v>
      </c>
      <c r="I80" s="6" t="s">
        <v>18</v>
      </c>
    </row>
    <row r="81" s="1" customFormat="1" spans="1:9">
      <c r="A81" s="28" t="s">
        <v>151</v>
      </c>
      <c r="B81" s="19" t="str">
        <f>VLOOKUP(A81,[1]sheet1!$B:$I,2,0)</f>
        <v>基础医学院</v>
      </c>
      <c r="C81" s="19" t="str">
        <f>VLOOKUP(A81,[1]sheet1!$B:$I,3,0)</f>
        <v>女</v>
      </c>
      <c r="D81" s="19" t="s">
        <v>32</v>
      </c>
      <c r="E81" s="19" t="str">
        <f>VLOOKUP(A81,[1]sheet1!$B:$I,6,0)</f>
        <v>基础医学</v>
      </c>
      <c r="F81" s="5" t="s">
        <v>15</v>
      </c>
      <c r="G81" s="19" t="s">
        <v>16</v>
      </c>
      <c r="H81" s="19" t="str">
        <f>VLOOKUP(A81,[2]基础医学!$B$1:$C$65536,2,0)</f>
        <v>炎症免疫及其机制研究</v>
      </c>
      <c r="I81" s="6" t="s">
        <v>18</v>
      </c>
    </row>
    <row r="82" s="1" customFormat="1" spans="1:9">
      <c r="A82" s="28" t="s">
        <v>152</v>
      </c>
      <c r="B82" s="19" t="str">
        <f>VLOOKUP(A82,[1]sheet1!$B:$I,2,0)</f>
        <v>基础医学院</v>
      </c>
      <c r="C82" s="19" t="str">
        <f>VLOOKUP(A82,[1]sheet1!$B:$I,3,0)</f>
        <v>男</v>
      </c>
      <c r="D82" s="19" t="s">
        <v>32</v>
      </c>
      <c r="E82" s="19" t="str">
        <f>VLOOKUP(A82,[1]sheet1!$B:$I,6,0)</f>
        <v>基础医学</v>
      </c>
      <c r="F82" s="5" t="s">
        <v>15</v>
      </c>
      <c r="G82" s="19" t="s">
        <v>94</v>
      </c>
      <c r="H82" s="19" t="str">
        <f>VLOOKUP(A82,[2]基础医学!$B$1:$C$65536,2,0)</f>
        <v>脑损伤修复的细胞分子机制及药物干预</v>
      </c>
      <c r="I82" s="6" t="s">
        <v>18</v>
      </c>
    </row>
    <row r="83" s="1" customFormat="1" spans="1:9">
      <c r="A83" s="28" t="s">
        <v>153</v>
      </c>
      <c r="B83" s="19" t="str">
        <f>VLOOKUP(A83,[1]sheet1!$B:$I,2,0)</f>
        <v>基础医学院</v>
      </c>
      <c r="C83" s="19" t="str">
        <f>VLOOKUP(A83,[1]sheet1!$B:$I,3,0)</f>
        <v>男</v>
      </c>
      <c r="D83" s="19" t="s">
        <v>32</v>
      </c>
      <c r="E83" s="19" t="str">
        <f>VLOOKUP(A83,[1]sheet1!$B:$I,6,0)</f>
        <v>基础医学</v>
      </c>
      <c r="F83" s="5" t="s">
        <v>15</v>
      </c>
      <c r="G83" s="19" t="s">
        <v>154</v>
      </c>
      <c r="H83" s="19" t="str">
        <f>VLOOKUP(A83,[2]基础医学!$B$1:$C$65536,2,0)</f>
        <v>肿瘤免疫及其机制研究</v>
      </c>
      <c r="I83" s="6" t="s">
        <v>18</v>
      </c>
    </row>
    <row r="84" s="1" customFormat="1" spans="1:9">
      <c r="A84" s="28" t="s">
        <v>155</v>
      </c>
      <c r="B84" s="29" t="s">
        <v>156</v>
      </c>
      <c r="C84" s="29" t="s">
        <v>12</v>
      </c>
      <c r="D84" s="19" t="s">
        <v>32</v>
      </c>
      <c r="E84" s="29" t="s">
        <v>157</v>
      </c>
      <c r="F84" s="5" t="s">
        <v>15</v>
      </c>
      <c r="G84" s="29" t="s">
        <v>158</v>
      </c>
      <c r="H84" s="19" t="str">
        <f>VLOOKUP(A84,[2]基础医学!$B$1:$C$65536,2,0)</f>
        <v>色素病病理生理研究</v>
      </c>
      <c r="I84" s="6" t="s">
        <v>18</v>
      </c>
    </row>
    <row r="85" spans="1:9">
      <c r="A85" s="28" t="s">
        <v>159</v>
      </c>
      <c r="B85" s="29" t="s">
        <v>156</v>
      </c>
      <c r="C85" s="11" t="s">
        <v>20</v>
      </c>
      <c r="D85" s="19" t="s">
        <v>32</v>
      </c>
      <c r="E85" s="29" t="s">
        <v>157</v>
      </c>
      <c r="F85" s="5" t="s">
        <v>15</v>
      </c>
      <c r="G85" s="30" t="s">
        <v>34</v>
      </c>
      <c r="H85" s="11" t="s">
        <v>160</v>
      </c>
      <c r="I85" s="6" t="s">
        <v>18</v>
      </c>
    </row>
    <row r="86" ht="9.65" customHeight="1" spans="1:9">
      <c r="A86" s="28" t="s">
        <v>161</v>
      </c>
      <c r="B86" s="30" t="s">
        <v>162</v>
      </c>
      <c r="C86" s="11" t="s">
        <v>20</v>
      </c>
      <c r="D86" s="19" t="s">
        <v>32</v>
      </c>
      <c r="E86" s="19" t="str">
        <f>VLOOKUP(A86,[1]sheet1!$B:$I,6,0)</f>
        <v>基础医学</v>
      </c>
      <c r="F86" s="5" t="s">
        <v>15</v>
      </c>
      <c r="G86" s="30" t="s">
        <v>34</v>
      </c>
      <c r="H86" s="11" t="s">
        <v>163</v>
      </c>
      <c r="I86" s="6" t="s">
        <v>18</v>
      </c>
    </row>
    <row r="87" spans="1:9">
      <c r="A87" s="28" t="s">
        <v>164</v>
      </c>
      <c r="B87" s="29" t="s">
        <v>156</v>
      </c>
      <c r="C87" s="11" t="s">
        <v>20</v>
      </c>
      <c r="D87" s="19" t="s">
        <v>32</v>
      </c>
      <c r="E87" s="19" t="str">
        <f>VLOOKUP(A87,[1]sheet1!$B:$I,6,0)</f>
        <v>基础医学</v>
      </c>
      <c r="F87" s="5" t="s">
        <v>15</v>
      </c>
      <c r="G87" s="30" t="s">
        <v>25</v>
      </c>
      <c r="H87" s="11" t="s">
        <v>165</v>
      </c>
      <c r="I87" s="6" t="s">
        <v>18</v>
      </c>
    </row>
    <row r="88" spans="1:9">
      <c r="A88" s="28" t="s">
        <v>166</v>
      </c>
      <c r="B88" s="30" t="s">
        <v>167</v>
      </c>
      <c r="C88" s="19" t="str">
        <f>VLOOKUP(A88,[1]sheet1!$B:$I,3,0)</f>
        <v>男</v>
      </c>
      <c r="D88" s="19" t="s">
        <v>32</v>
      </c>
      <c r="E88" s="29" t="s">
        <v>157</v>
      </c>
      <c r="F88" s="5" t="s">
        <v>15</v>
      </c>
      <c r="G88" s="30" t="s">
        <v>34</v>
      </c>
      <c r="H88" s="11" t="s">
        <v>168</v>
      </c>
      <c r="I88" s="6" t="s">
        <v>18</v>
      </c>
    </row>
    <row r="89" spans="1:9">
      <c r="A89" s="28" t="s">
        <v>169</v>
      </c>
      <c r="B89" s="19" t="str">
        <f>VLOOKUP(A89,[1]sheet1!$B:$I,2,0)</f>
        <v>湖州市中心医院</v>
      </c>
      <c r="C89" s="11" t="s">
        <v>20</v>
      </c>
      <c r="D89" s="19" t="s">
        <v>32</v>
      </c>
      <c r="E89" s="29" t="s">
        <v>157</v>
      </c>
      <c r="F89" s="5" t="s">
        <v>15</v>
      </c>
      <c r="G89" s="30" t="s">
        <v>25</v>
      </c>
      <c r="H89" s="11" t="s">
        <v>170</v>
      </c>
      <c r="I89" s="6" t="s">
        <v>18</v>
      </c>
    </row>
    <row r="90" spans="1:16384">
      <c r="A90" s="20" t="s">
        <v>171</v>
      </c>
      <c r="B90" s="20" t="s">
        <v>15</v>
      </c>
      <c r="C90" s="20" t="s">
        <v>12</v>
      </c>
      <c r="D90" s="20" t="s">
        <v>32</v>
      </c>
      <c r="E90" s="20" t="s">
        <v>157</v>
      </c>
      <c r="F90" s="20" t="s">
        <v>15</v>
      </c>
      <c r="G90" s="20" t="s">
        <v>38</v>
      </c>
      <c r="H90" s="20" t="s">
        <v>172</v>
      </c>
      <c r="I90" s="6" t="s">
        <v>18</v>
      </c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  <c r="IV90" s="20"/>
      <c r="IW90" s="20"/>
      <c r="IX90" s="20"/>
      <c r="IY90" s="20"/>
      <c r="IZ90" s="20"/>
      <c r="JA90" s="20"/>
      <c r="JB90" s="20"/>
      <c r="JC90" s="20"/>
      <c r="JD90" s="20"/>
      <c r="JE90" s="20"/>
      <c r="JF90" s="20"/>
      <c r="JG90" s="20"/>
      <c r="JH90" s="20"/>
      <c r="JI90" s="20"/>
      <c r="JJ90" s="20"/>
      <c r="JK90" s="20"/>
      <c r="JL90" s="20"/>
      <c r="JM90" s="20"/>
      <c r="JN90" s="20"/>
      <c r="JO90" s="20"/>
      <c r="JP90" s="20"/>
      <c r="JQ90" s="20"/>
      <c r="JR90" s="20"/>
      <c r="JS90" s="20"/>
      <c r="JT90" s="20"/>
      <c r="JU90" s="20"/>
      <c r="JV90" s="20"/>
      <c r="JW90" s="20"/>
      <c r="JX90" s="20"/>
      <c r="JY90" s="20"/>
      <c r="JZ90" s="20"/>
      <c r="KA90" s="20"/>
      <c r="KB90" s="20"/>
      <c r="KC90" s="20"/>
      <c r="KD90" s="20"/>
      <c r="KE90" s="20"/>
      <c r="KF90" s="20"/>
      <c r="KG90" s="20"/>
      <c r="KH90" s="20"/>
      <c r="KI90" s="20"/>
      <c r="KJ90" s="20"/>
      <c r="KK90" s="20"/>
      <c r="KL90" s="20"/>
      <c r="KM90" s="20"/>
      <c r="KN90" s="20"/>
      <c r="KO90" s="20"/>
      <c r="KP90" s="20"/>
      <c r="KQ90" s="20"/>
      <c r="KR90" s="20"/>
      <c r="KS90" s="20"/>
      <c r="KT90" s="20"/>
      <c r="KU90" s="20"/>
      <c r="KV90" s="20"/>
      <c r="KW90" s="20"/>
      <c r="KX90" s="20"/>
      <c r="KY90" s="20"/>
      <c r="KZ90" s="20"/>
      <c r="LA90" s="20"/>
      <c r="LB90" s="20"/>
      <c r="LC90" s="20"/>
      <c r="LD90" s="20"/>
      <c r="LE90" s="20"/>
      <c r="LF90" s="20"/>
      <c r="LG90" s="20"/>
      <c r="LH90" s="20"/>
      <c r="LI90" s="20"/>
      <c r="LJ90" s="20"/>
      <c r="LK90" s="20"/>
      <c r="LL90" s="20"/>
      <c r="LM90" s="20"/>
      <c r="LN90" s="20"/>
      <c r="LO90" s="20"/>
      <c r="LP90" s="20"/>
      <c r="LQ90" s="20"/>
      <c r="LR90" s="20"/>
      <c r="LS90" s="20"/>
      <c r="LT90" s="20"/>
      <c r="LU90" s="20"/>
      <c r="LV90" s="20"/>
      <c r="LW90" s="20"/>
      <c r="LX90" s="20"/>
      <c r="LY90" s="20"/>
      <c r="LZ90" s="20"/>
      <c r="MA90" s="20"/>
      <c r="MB90" s="20"/>
      <c r="MC90" s="20"/>
      <c r="MD90" s="20"/>
      <c r="ME90" s="20"/>
      <c r="MF90" s="20"/>
      <c r="MG90" s="20"/>
      <c r="MH90" s="20"/>
      <c r="MI90" s="20"/>
      <c r="MJ90" s="20"/>
      <c r="MK90" s="20"/>
      <c r="ML90" s="20"/>
      <c r="MM90" s="20"/>
      <c r="MN90" s="20"/>
      <c r="MO90" s="20"/>
      <c r="MP90" s="20"/>
      <c r="MQ90" s="20"/>
      <c r="MR90" s="20"/>
      <c r="MS90" s="20"/>
      <c r="MT90" s="20"/>
      <c r="MU90" s="20"/>
      <c r="MV90" s="20"/>
      <c r="MW90" s="20"/>
      <c r="MX90" s="20"/>
      <c r="MY90" s="20"/>
      <c r="MZ90" s="20"/>
      <c r="NA90" s="20"/>
      <c r="NB90" s="20"/>
      <c r="NC90" s="20"/>
      <c r="ND90" s="20"/>
      <c r="NE90" s="20"/>
      <c r="NF90" s="20"/>
      <c r="NG90" s="20"/>
      <c r="NH90" s="20"/>
      <c r="NI90" s="20"/>
      <c r="NJ90" s="20"/>
      <c r="NK90" s="20"/>
      <c r="NL90" s="20"/>
      <c r="NM90" s="20"/>
      <c r="NN90" s="20"/>
      <c r="NO90" s="20"/>
      <c r="NP90" s="20"/>
      <c r="NQ90" s="20"/>
      <c r="NR90" s="20"/>
      <c r="NS90" s="20"/>
      <c r="NT90" s="20"/>
      <c r="NU90" s="20"/>
      <c r="NV90" s="20"/>
      <c r="NW90" s="20"/>
      <c r="NX90" s="20"/>
      <c r="NY90" s="20"/>
      <c r="NZ90" s="20"/>
      <c r="OA90" s="20"/>
      <c r="OB90" s="20"/>
      <c r="OC90" s="20"/>
      <c r="OD90" s="20"/>
      <c r="OE90" s="20"/>
      <c r="OF90" s="20"/>
      <c r="OG90" s="20"/>
      <c r="OH90" s="20"/>
      <c r="OI90" s="20"/>
      <c r="OJ90" s="20"/>
      <c r="OK90" s="20"/>
      <c r="OL90" s="20"/>
      <c r="OM90" s="20"/>
      <c r="ON90" s="20"/>
      <c r="OO90" s="20"/>
      <c r="OP90" s="20"/>
      <c r="OQ90" s="20"/>
      <c r="OR90" s="20"/>
      <c r="OS90" s="20"/>
      <c r="OT90" s="20"/>
      <c r="OU90" s="20"/>
      <c r="OV90" s="20"/>
      <c r="OW90" s="20"/>
      <c r="OX90" s="20"/>
      <c r="OY90" s="20"/>
      <c r="OZ90" s="20"/>
      <c r="PA90" s="20"/>
      <c r="PB90" s="20"/>
      <c r="PC90" s="20"/>
      <c r="PD90" s="20"/>
      <c r="PE90" s="20"/>
      <c r="PF90" s="20"/>
      <c r="PG90" s="20"/>
      <c r="PH90" s="20"/>
      <c r="PI90" s="20"/>
      <c r="PJ90" s="20"/>
      <c r="PK90" s="20"/>
      <c r="PL90" s="20"/>
      <c r="PM90" s="20"/>
      <c r="PN90" s="20"/>
      <c r="PO90" s="20"/>
      <c r="PP90" s="20"/>
      <c r="PQ90" s="20"/>
      <c r="PR90" s="20"/>
      <c r="PS90" s="20"/>
      <c r="PT90" s="20"/>
      <c r="PU90" s="20"/>
      <c r="PV90" s="20"/>
      <c r="PW90" s="20"/>
      <c r="PX90" s="20"/>
      <c r="PY90" s="20"/>
      <c r="PZ90" s="20"/>
      <c r="QA90" s="20"/>
      <c r="QB90" s="20"/>
      <c r="QC90" s="20"/>
      <c r="QD90" s="20"/>
      <c r="QE90" s="20"/>
      <c r="QF90" s="20"/>
      <c r="QG90" s="20"/>
      <c r="QH90" s="20"/>
      <c r="QI90" s="20"/>
      <c r="QJ90" s="20"/>
      <c r="QK90" s="20"/>
      <c r="QL90" s="20"/>
      <c r="QM90" s="20"/>
      <c r="QN90" s="20"/>
      <c r="QO90" s="20"/>
      <c r="QP90" s="20"/>
      <c r="QQ90" s="20"/>
      <c r="QR90" s="20"/>
      <c r="QS90" s="20"/>
      <c r="QT90" s="20"/>
      <c r="QU90" s="20"/>
      <c r="QV90" s="20"/>
      <c r="QW90" s="20"/>
      <c r="QX90" s="20"/>
      <c r="QY90" s="20"/>
      <c r="QZ90" s="20"/>
      <c r="RA90" s="20"/>
      <c r="RB90" s="20"/>
      <c r="RC90" s="20"/>
      <c r="RD90" s="20"/>
      <c r="RE90" s="20"/>
      <c r="RF90" s="20"/>
      <c r="RG90" s="20"/>
      <c r="RH90" s="20"/>
      <c r="RI90" s="20"/>
      <c r="RJ90" s="20"/>
      <c r="RK90" s="20"/>
      <c r="RL90" s="20"/>
      <c r="RM90" s="20"/>
      <c r="RN90" s="20"/>
      <c r="RO90" s="20"/>
      <c r="RP90" s="20"/>
      <c r="RQ90" s="20"/>
      <c r="RR90" s="20"/>
      <c r="RS90" s="20"/>
      <c r="RT90" s="20"/>
      <c r="RU90" s="20"/>
      <c r="RV90" s="20"/>
      <c r="RW90" s="20"/>
      <c r="RX90" s="20"/>
      <c r="RY90" s="20"/>
      <c r="RZ90" s="20"/>
      <c r="SA90" s="20"/>
      <c r="SB90" s="20"/>
      <c r="SC90" s="20"/>
      <c r="SD90" s="20"/>
      <c r="SE90" s="20"/>
      <c r="SF90" s="20"/>
      <c r="SG90" s="20"/>
      <c r="SH90" s="20"/>
      <c r="SI90" s="20"/>
      <c r="SJ90" s="20"/>
      <c r="SK90" s="20"/>
      <c r="SL90" s="20"/>
      <c r="SM90" s="20"/>
      <c r="SN90" s="20"/>
      <c r="SO90" s="20"/>
      <c r="SP90" s="20"/>
      <c r="SQ90" s="20"/>
      <c r="SR90" s="20"/>
      <c r="SS90" s="20"/>
      <c r="ST90" s="20"/>
      <c r="SU90" s="20"/>
      <c r="SV90" s="20"/>
      <c r="SW90" s="20"/>
      <c r="SX90" s="20"/>
      <c r="SY90" s="20"/>
      <c r="SZ90" s="20"/>
      <c r="TA90" s="20"/>
      <c r="TB90" s="20"/>
      <c r="TC90" s="20"/>
      <c r="TD90" s="20"/>
      <c r="TE90" s="20"/>
      <c r="TF90" s="20"/>
      <c r="TG90" s="20"/>
      <c r="TH90" s="20"/>
      <c r="TI90" s="20"/>
      <c r="TJ90" s="20"/>
      <c r="TK90" s="20"/>
      <c r="TL90" s="20"/>
      <c r="TM90" s="20"/>
      <c r="TN90" s="20"/>
      <c r="TO90" s="20"/>
      <c r="TP90" s="20"/>
      <c r="TQ90" s="20"/>
      <c r="TR90" s="20"/>
      <c r="TS90" s="20"/>
      <c r="TT90" s="20"/>
      <c r="TU90" s="20"/>
      <c r="TV90" s="20"/>
      <c r="TW90" s="20"/>
      <c r="TX90" s="20"/>
      <c r="TY90" s="20"/>
      <c r="TZ90" s="20"/>
      <c r="UA90" s="20"/>
      <c r="UB90" s="20"/>
      <c r="UC90" s="20"/>
      <c r="UD90" s="20"/>
      <c r="UE90" s="20"/>
      <c r="UF90" s="20"/>
      <c r="UG90" s="20"/>
      <c r="UH90" s="20"/>
      <c r="UI90" s="20"/>
      <c r="UJ90" s="20"/>
      <c r="UK90" s="20"/>
      <c r="UL90" s="20"/>
      <c r="UM90" s="20"/>
      <c r="UN90" s="20"/>
      <c r="UO90" s="20"/>
      <c r="UP90" s="20"/>
      <c r="UQ90" s="20"/>
      <c r="UR90" s="20"/>
      <c r="US90" s="20"/>
      <c r="UT90" s="20"/>
      <c r="UU90" s="20"/>
      <c r="UV90" s="20"/>
      <c r="UW90" s="20"/>
      <c r="UX90" s="20"/>
      <c r="UY90" s="20"/>
      <c r="UZ90" s="20"/>
      <c r="VA90" s="20"/>
      <c r="VB90" s="20"/>
      <c r="VC90" s="20"/>
      <c r="VD90" s="20"/>
      <c r="VE90" s="20"/>
      <c r="VF90" s="20"/>
      <c r="VG90" s="20"/>
      <c r="VH90" s="20"/>
      <c r="VI90" s="20"/>
      <c r="VJ90" s="20"/>
      <c r="VK90" s="20"/>
      <c r="VL90" s="20"/>
      <c r="VM90" s="20"/>
      <c r="VN90" s="20"/>
      <c r="VO90" s="20"/>
      <c r="VP90" s="20"/>
      <c r="VQ90" s="20"/>
      <c r="VR90" s="20"/>
      <c r="VS90" s="20"/>
      <c r="VT90" s="20"/>
      <c r="VU90" s="20"/>
      <c r="VV90" s="20"/>
      <c r="VW90" s="20"/>
      <c r="VX90" s="20"/>
      <c r="VY90" s="20"/>
      <c r="VZ90" s="20"/>
      <c r="WA90" s="20"/>
      <c r="WB90" s="20"/>
      <c r="WC90" s="20"/>
      <c r="WD90" s="20"/>
      <c r="WE90" s="20"/>
      <c r="WF90" s="20"/>
      <c r="WG90" s="20"/>
      <c r="WH90" s="20"/>
      <c r="WI90" s="20"/>
      <c r="WJ90" s="20"/>
      <c r="WK90" s="20"/>
      <c r="WL90" s="20"/>
      <c r="WM90" s="20"/>
      <c r="WN90" s="20"/>
      <c r="WO90" s="20"/>
      <c r="WP90" s="20"/>
      <c r="WQ90" s="20"/>
      <c r="WR90" s="20"/>
      <c r="WS90" s="20"/>
      <c r="WT90" s="20"/>
      <c r="WU90" s="20"/>
      <c r="WV90" s="20"/>
      <c r="WW90" s="20"/>
      <c r="WX90" s="20"/>
      <c r="WY90" s="20"/>
      <c r="WZ90" s="20"/>
      <c r="XA90" s="20"/>
      <c r="XB90" s="20"/>
      <c r="XC90" s="20"/>
      <c r="XD90" s="20"/>
      <c r="XE90" s="20"/>
      <c r="XF90" s="20"/>
      <c r="XG90" s="20"/>
      <c r="XH90" s="20"/>
      <c r="XI90" s="20"/>
      <c r="XJ90" s="20"/>
      <c r="XK90" s="20"/>
      <c r="XL90" s="20"/>
      <c r="XM90" s="20"/>
      <c r="XN90" s="20"/>
      <c r="XO90" s="20"/>
      <c r="XP90" s="20"/>
      <c r="XQ90" s="20"/>
      <c r="XR90" s="20"/>
      <c r="XS90" s="20"/>
      <c r="XT90" s="20"/>
      <c r="XU90" s="20"/>
      <c r="XV90" s="20"/>
      <c r="XW90" s="20"/>
      <c r="XX90" s="20"/>
      <c r="XY90" s="20"/>
      <c r="XZ90" s="20"/>
      <c r="YA90" s="20"/>
      <c r="YB90" s="20"/>
      <c r="YC90" s="20"/>
      <c r="YD90" s="20"/>
      <c r="YE90" s="20"/>
      <c r="YF90" s="20"/>
      <c r="YG90" s="20"/>
      <c r="YH90" s="20"/>
      <c r="YI90" s="20"/>
      <c r="YJ90" s="20"/>
      <c r="YK90" s="20"/>
      <c r="YL90" s="20"/>
      <c r="YM90" s="20"/>
      <c r="YN90" s="20"/>
      <c r="YO90" s="20"/>
      <c r="YP90" s="20"/>
      <c r="YQ90" s="20"/>
      <c r="YR90" s="20"/>
      <c r="YS90" s="20"/>
      <c r="YT90" s="20"/>
      <c r="YU90" s="20"/>
      <c r="YV90" s="20"/>
      <c r="YW90" s="20"/>
      <c r="YX90" s="20"/>
      <c r="YY90" s="20"/>
      <c r="YZ90" s="20"/>
      <c r="ZA90" s="20"/>
      <c r="ZB90" s="20"/>
      <c r="ZC90" s="20"/>
      <c r="ZD90" s="20"/>
      <c r="ZE90" s="20"/>
      <c r="ZF90" s="20"/>
      <c r="ZG90" s="20"/>
      <c r="ZH90" s="20"/>
      <c r="ZI90" s="20"/>
      <c r="ZJ90" s="20"/>
      <c r="ZK90" s="20"/>
      <c r="ZL90" s="20"/>
      <c r="ZM90" s="20"/>
      <c r="ZN90" s="20"/>
      <c r="ZO90" s="20"/>
      <c r="ZP90" s="20"/>
      <c r="ZQ90" s="20"/>
      <c r="ZR90" s="20"/>
      <c r="ZS90" s="20"/>
      <c r="ZT90" s="20"/>
      <c r="ZU90" s="20"/>
      <c r="ZV90" s="20"/>
      <c r="ZW90" s="20"/>
      <c r="ZX90" s="20"/>
      <c r="ZY90" s="20"/>
      <c r="ZZ90" s="20"/>
      <c r="AAA90" s="20"/>
      <c r="AAB90" s="20"/>
      <c r="AAC90" s="20"/>
      <c r="AAD90" s="20"/>
      <c r="AAE90" s="20"/>
      <c r="AAF90" s="20"/>
      <c r="AAG90" s="20"/>
      <c r="AAH90" s="20"/>
      <c r="AAI90" s="20"/>
      <c r="AAJ90" s="20"/>
      <c r="AAK90" s="20"/>
      <c r="AAL90" s="20"/>
      <c r="AAM90" s="20"/>
      <c r="AAN90" s="20"/>
      <c r="AAO90" s="20"/>
      <c r="AAP90" s="20"/>
      <c r="AAQ90" s="20"/>
      <c r="AAR90" s="20"/>
      <c r="AAS90" s="20"/>
      <c r="AAT90" s="20"/>
      <c r="AAU90" s="20"/>
      <c r="AAV90" s="20"/>
      <c r="AAW90" s="20"/>
      <c r="AAX90" s="20"/>
      <c r="AAY90" s="20"/>
      <c r="AAZ90" s="20"/>
      <c r="ABA90" s="20"/>
      <c r="ABB90" s="20"/>
      <c r="ABC90" s="20"/>
      <c r="ABD90" s="20"/>
      <c r="ABE90" s="20"/>
      <c r="ABF90" s="20"/>
      <c r="ABG90" s="20"/>
      <c r="ABH90" s="20"/>
      <c r="ABI90" s="20"/>
      <c r="ABJ90" s="20"/>
      <c r="ABK90" s="20"/>
      <c r="ABL90" s="20"/>
      <c r="ABM90" s="20"/>
      <c r="ABN90" s="20"/>
      <c r="ABO90" s="20"/>
      <c r="ABP90" s="20"/>
      <c r="ABQ90" s="20"/>
      <c r="ABR90" s="20"/>
      <c r="ABS90" s="20"/>
      <c r="ABT90" s="20"/>
      <c r="ABU90" s="20"/>
      <c r="ABV90" s="20"/>
      <c r="ABW90" s="20"/>
      <c r="ABX90" s="20"/>
      <c r="ABY90" s="20"/>
      <c r="ABZ90" s="20"/>
      <c r="ACA90" s="20"/>
      <c r="ACB90" s="20"/>
      <c r="ACC90" s="20"/>
      <c r="ACD90" s="20"/>
      <c r="ACE90" s="20"/>
      <c r="ACF90" s="20"/>
      <c r="ACG90" s="20"/>
      <c r="ACH90" s="20"/>
      <c r="ACI90" s="20"/>
      <c r="ACJ90" s="20"/>
      <c r="ACK90" s="20"/>
      <c r="ACL90" s="20"/>
      <c r="ACM90" s="20"/>
      <c r="ACN90" s="20"/>
      <c r="ACO90" s="20"/>
      <c r="ACP90" s="20"/>
      <c r="ACQ90" s="20"/>
      <c r="ACR90" s="20"/>
      <c r="ACS90" s="20"/>
      <c r="ACT90" s="20"/>
      <c r="ACU90" s="20"/>
      <c r="ACV90" s="20"/>
      <c r="ACW90" s="20"/>
      <c r="ACX90" s="20"/>
      <c r="ACY90" s="20"/>
      <c r="ACZ90" s="20"/>
      <c r="ADA90" s="20"/>
      <c r="ADB90" s="20"/>
      <c r="ADC90" s="20"/>
      <c r="ADD90" s="20"/>
      <c r="ADE90" s="20"/>
      <c r="ADF90" s="20"/>
      <c r="ADG90" s="20"/>
      <c r="ADH90" s="20"/>
      <c r="ADI90" s="20"/>
      <c r="ADJ90" s="20"/>
      <c r="ADK90" s="20"/>
      <c r="ADL90" s="20"/>
      <c r="ADM90" s="20"/>
      <c r="ADN90" s="20"/>
      <c r="ADO90" s="20"/>
      <c r="ADP90" s="20"/>
      <c r="ADQ90" s="20"/>
      <c r="ADR90" s="20"/>
      <c r="ADS90" s="20"/>
      <c r="ADT90" s="20"/>
      <c r="ADU90" s="20"/>
      <c r="ADV90" s="20"/>
      <c r="ADW90" s="20"/>
      <c r="ADX90" s="20"/>
      <c r="ADY90" s="20"/>
      <c r="ADZ90" s="20"/>
      <c r="AEA90" s="20"/>
      <c r="AEB90" s="20"/>
      <c r="AEC90" s="20"/>
      <c r="AED90" s="20"/>
      <c r="AEE90" s="20"/>
      <c r="AEF90" s="20"/>
      <c r="AEG90" s="20"/>
      <c r="AEH90" s="20"/>
      <c r="AEI90" s="20"/>
      <c r="AEJ90" s="20"/>
      <c r="AEK90" s="20"/>
      <c r="AEL90" s="20"/>
      <c r="AEM90" s="20"/>
      <c r="AEN90" s="20"/>
      <c r="AEO90" s="20"/>
      <c r="AEP90" s="20"/>
      <c r="AEQ90" s="20"/>
      <c r="AER90" s="20"/>
      <c r="AES90" s="20"/>
      <c r="AET90" s="20"/>
      <c r="AEU90" s="20"/>
      <c r="AEV90" s="20"/>
      <c r="AEW90" s="20"/>
      <c r="AEX90" s="20"/>
      <c r="AEY90" s="20"/>
      <c r="AEZ90" s="20"/>
      <c r="AFA90" s="20"/>
      <c r="AFB90" s="20"/>
      <c r="AFC90" s="20"/>
      <c r="AFD90" s="20"/>
      <c r="AFE90" s="20"/>
      <c r="AFF90" s="20"/>
      <c r="AFG90" s="20"/>
      <c r="AFH90" s="20"/>
      <c r="AFI90" s="20"/>
      <c r="AFJ90" s="20"/>
      <c r="AFK90" s="20"/>
      <c r="AFL90" s="20"/>
      <c r="AFM90" s="20"/>
      <c r="AFN90" s="20"/>
      <c r="AFO90" s="20"/>
      <c r="AFP90" s="20"/>
      <c r="AFQ90" s="20"/>
      <c r="AFR90" s="20"/>
      <c r="AFS90" s="20"/>
      <c r="AFT90" s="20"/>
      <c r="AFU90" s="20"/>
      <c r="AFV90" s="20"/>
      <c r="AFW90" s="20"/>
      <c r="AFX90" s="20"/>
      <c r="AFY90" s="20"/>
      <c r="AFZ90" s="20"/>
      <c r="AGA90" s="20"/>
      <c r="AGB90" s="20"/>
      <c r="AGC90" s="20"/>
      <c r="AGD90" s="20"/>
      <c r="AGE90" s="20"/>
      <c r="AGF90" s="20"/>
      <c r="AGG90" s="20"/>
      <c r="AGH90" s="20"/>
      <c r="AGI90" s="20"/>
      <c r="AGJ90" s="20"/>
      <c r="AGK90" s="20"/>
      <c r="AGL90" s="20"/>
      <c r="AGM90" s="20"/>
      <c r="AGN90" s="20"/>
      <c r="AGO90" s="20"/>
      <c r="AGP90" s="20"/>
      <c r="AGQ90" s="20"/>
      <c r="AGR90" s="20"/>
      <c r="AGS90" s="20"/>
      <c r="AGT90" s="20"/>
      <c r="AGU90" s="20"/>
      <c r="AGV90" s="20"/>
      <c r="AGW90" s="20"/>
      <c r="AGX90" s="20"/>
      <c r="AGY90" s="20"/>
      <c r="AGZ90" s="20"/>
      <c r="AHA90" s="20"/>
      <c r="AHB90" s="20"/>
      <c r="AHC90" s="20"/>
      <c r="AHD90" s="20"/>
      <c r="AHE90" s="20"/>
      <c r="AHF90" s="20"/>
      <c r="AHG90" s="20"/>
      <c r="AHH90" s="20"/>
      <c r="AHI90" s="20"/>
      <c r="AHJ90" s="20"/>
      <c r="AHK90" s="20"/>
      <c r="AHL90" s="20"/>
      <c r="AHM90" s="20"/>
      <c r="AHN90" s="20"/>
      <c r="AHO90" s="20"/>
      <c r="AHP90" s="20"/>
      <c r="AHQ90" s="20"/>
      <c r="AHR90" s="20"/>
      <c r="AHS90" s="20"/>
      <c r="AHT90" s="20"/>
      <c r="AHU90" s="20"/>
      <c r="AHV90" s="20"/>
      <c r="AHW90" s="20"/>
      <c r="AHX90" s="20"/>
      <c r="AHY90" s="20"/>
      <c r="AHZ90" s="20"/>
      <c r="AIA90" s="20"/>
      <c r="AIB90" s="20"/>
      <c r="AIC90" s="20"/>
      <c r="AID90" s="20"/>
      <c r="AIE90" s="20"/>
      <c r="AIF90" s="20"/>
      <c r="AIG90" s="20"/>
      <c r="AIH90" s="20"/>
      <c r="AII90" s="20"/>
      <c r="AIJ90" s="20"/>
      <c r="AIK90" s="20"/>
      <c r="AIL90" s="20"/>
      <c r="AIM90" s="20"/>
      <c r="AIN90" s="20"/>
      <c r="AIO90" s="20"/>
      <c r="AIP90" s="20"/>
      <c r="AIQ90" s="20"/>
      <c r="AIR90" s="20"/>
      <c r="AIS90" s="20"/>
      <c r="AIT90" s="20"/>
      <c r="AIU90" s="20"/>
      <c r="AIV90" s="20"/>
      <c r="AIW90" s="20"/>
      <c r="AIX90" s="20"/>
      <c r="AIY90" s="20"/>
      <c r="AIZ90" s="20"/>
      <c r="AJA90" s="20"/>
      <c r="AJB90" s="20"/>
      <c r="AJC90" s="20"/>
      <c r="AJD90" s="20"/>
      <c r="AJE90" s="20"/>
      <c r="AJF90" s="20"/>
      <c r="AJG90" s="20"/>
      <c r="AJH90" s="20"/>
      <c r="AJI90" s="20"/>
      <c r="AJJ90" s="20"/>
      <c r="AJK90" s="20"/>
      <c r="AJL90" s="20"/>
      <c r="AJM90" s="20"/>
      <c r="AJN90" s="20"/>
      <c r="AJO90" s="20"/>
      <c r="AJP90" s="20"/>
      <c r="AJQ90" s="20"/>
      <c r="AJR90" s="20"/>
      <c r="AJS90" s="20"/>
      <c r="AJT90" s="20"/>
      <c r="AJU90" s="20"/>
      <c r="AJV90" s="20"/>
      <c r="AJW90" s="20"/>
      <c r="AJX90" s="20"/>
      <c r="AJY90" s="20"/>
      <c r="AJZ90" s="20"/>
      <c r="AKA90" s="20"/>
      <c r="AKB90" s="20"/>
      <c r="AKC90" s="20"/>
      <c r="AKD90" s="20"/>
      <c r="AKE90" s="20"/>
      <c r="AKF90" s="20"/>
      <c r="AKG90" s="20"/>
      <c r="AKH90" s="20"/>
      <c r="AKI90" s="20"/>
      <c r="AKJ90" s="20"/>
      <c r="AKK90" s="20"/>
      <c r="AKL90" s="20"/>
      <c r="AKM90" s="20"/>
      <c r="AKN90" s="20"/>
      <c r="AKO90" s="20"/>
      <c r="AKP90" s="20"/>
      <c r="AKQ90" s="20"/>
      <c r="AKR90" s="20"/>
      <c r="AKS90" s="20"/>
      <c r="AKT90" s="20"/>
      <c r="AKU90" s="20"/>
      <c r="AKV90" s="20"/>
      <c r="AKW90" s="20"/>
      <c r="AKX90" s="20"/>
      <c r="AKY90" s="20"/>
      <c r="AKZ90" s="20"/>
      <c r="ALA90" s="20"/>
      <c r="ALB90" s="20"/>
      <c r="ALC90" s="20"/>
      <c r="ALD90" s="20"/>
      <c r="ALE90" s="20"/>
      <c r="ALF90" s="20"/>
      <c r="ALG90" s="20"/>
      <c r="ALH90" s="20"/>
      <c r="ALI90" s="20"/>
      <c r="ALJ90" s="20"/>
      <c r="ALK90" s="20"/>
      <c r="ALL90" s="20"/>
      <c r="ALM90" s="20"/>
      <c r="ALN90" s="20"/>
      <c r="ALO90" s="20"/>
      <c r="ALP90" s="20"/>
      <c r="ALQ90" s="20"/>
      <c r="ALR90" s="20"/>
      <c r="ALS90" s="20"/>
      <c r="ALT90" s="20"/>
      <c r="ALU90" s="20"/>
      <c r="ALV90" s="20"/>
      <c r="ALW90" s="20"/>
      <c r="ALX90" s="20"/>
      <c r="ALY90" s="20"/>
      <c r="ALZ90" s="20"/>
      <c r="AMA90" s="20"/>
      <c r="AMB90" s="20"/>
      <c r="AMC90" s="20"/>
      <c r="AMD90" s="20"/>
      <c r="AME90" s="20"/>
      <c r="AMF90" s="20"/>
      <c r="AMG90" s="20"/>
      <c r="AMH90" s="20"/>
      <c r="AMI90" s="20"/>
      <c r="AMJ90" s="20"/>
      <c r="AMK90" s="20"/>
      <c r="AML90" s="20"/>
      <c r="AMM90" s="20"/>
      <c r="AMN90" s="20"/>
      <c r="AMO90" s="20"/>
      <c r="AMP90" s="20"/>
      <c r="AMQ90" s="20"/>
      <c r="AMR90" s="20"/>
      <c r="AMS90" s="20"/>
      <c r="AMT90" s="20"/>
      <c r="AMU90" s="20"/>
      <c r="AMV90" s="20"/>
      <c r="AMW90" s="20"/>
      <c r="AMX90" s="20"/>
      <c r="AMY90" s="20"/>
      <c r="AMZ90" s="20"/>
      <c r="ANA90" s="20"/>
      <c r="ANB90" s="20"/>
      <c r="ANC90" s="20"/>
      <c r="AND90" s="20"/>
      <c r="ANE90" s="20"/>
      <c r="ANF90" s="20"/>
      <c r="ANG90" s="20"/>
      <c r="ANH90" s="20"/>
      <c r="ANI90" s="20"/>
      <c r="ANJ90" s="20"/>
      <c r="ANK90" s="20"/>
      <c r="ANL90" s="20"/>
      <c r="ANM90" s="20"/>
      <c r="ANN90" s="20"/>
      <c r="ANO90" s="20"/>
      <c r="ANP90" s="20"/>
      <c r="ANQ90" s="20"/>
      <c r="ANR90" s="20"/>
      <c r="ANS90" s="20"/>
      <c r="ANT90" s="20"/>
      <c r="ANU90" s="20"/>
      <c r="ANV90" s="20"/>
      <c r="ANW90" s="20"/>
      <c r="ANX90" s="20"/>
      <c r="ANY90" s="20"/>
      <c r="ANZ90" s="20"/>
      <c r="AOA90" s="20"/>
      <c r="AOB90" s="20"/>
      <c r="AOC90" s="20"/>
      <c r="AOD90" s="20"/>
      <c r="AOE90" s="20"/>
      <c r="AOF90" s="20"/>
      <c r="AOG90" s="20"/>
      <c r="AOH90" s="20"/>
      <c r="AOI90" s="20"/>
      <c r="AOJ90" s="20"/>
      <c r="AOK90" s="20"/>
      <c r="AOL90" s="20"/>
      <c r="AOM90" s="20"/>
      <c r="AON90" s="20"/>
      <c r="AOO90" s="20"/>
      <c r="AOP90" s="20"/>
      <c r="AOQ90" s="20"/>
      <c r="AOR90" s="20"/>
      <c r="AOS90" s="20"/>
      <c r="AOT90" s="20"/>
      <c r="AOU90" s="20"/>
      <c r="AOV90" s="20"/>
      <c r="AOW90" s="20"/>
      <c r="AOX90" s="20"/>
      <c r="AOY90" s="20"/>
      <c r="AOZ90" s="20"/>
      <c r="APA90" s="20"/>
      <c r="APB90" s="20"/>
      <c r="APC90" s="20"/>
      <c r="APD90" s="20"/>
      <c r="APE90" s="20"/>
      <c r="APF90" s="20"/>
      <c r="APG90" s="20"/>
      <c r="APH90" s="20"/>
      <c r="API90" s="20"/>
      <c r="APJ90" s="20"/>
      <c r="APK90" s="20"/>
      <c r="APL90" s="20"/>
      <c r="APM90" s="20"/>
      <c r="APN90" s="20"/>
      <c r="APO90" s="20"/>
      <c r="APP90" s="20"/>
      <c r="APQ90" s="20"/>
      <c r="APR90" s="20"/>
      <c r="APS90" s="20"/>
      <c r="APT90" s="20"/>
      <c r="APU90" s="20"/>
      <c r="APV90" s="20"/>
      <c r="APW90" s="20"/>
      <c r="APX90" s="20"/>
      <c r="APY90" s="20"/>
      <c r="APZ90" s="20"/>
      <c r="AQA90" s="20"/>
      <c r="AQB90" s="20"/>
      <c r="AQC90" s="20"/>
      <c r="AQD90" s="20"/>
      <c r="AQE90" s="20"/>
      <c r="AQF90" s="20"/>
      <c r="AQG90" s="20"/>
      <c r="AQH90" s="20"/>
      <c r="AQI90" s="20"/>
      <c r="AQJ90" s="20"/>
      <c r="AQK90" s="20"/>
      <c r="AQL90" s="20"/>
      <c r="AQM90" s="20"/>
      <c r="AQN90" s="20"/>
      <c r="AQO90" s="20"/>
      <c r="AQP90" s="20"/>
      <c r="AQQ90" s="20"/>
      <c r="AQR90" s="20"/>
      <c r="AQS90" s="20"/>
      <c r="AQT90" s="20"/>
      <c r="AQU90" s="20"/>
      <c r="AQV90" s="20"/>
      <c r="AQW90" s="20"/>
      <c r="AQX90" s="20"/>
      <c r="AQY90" s="20"/>
      <c r="AQZ90" s="20"/>
      <c r="ARA90" s="20"/>
      <c r="ARB90" s="20"/>
      <c r="ARC90" s="20"/>
      <c r="ARD90" s="20"/>
      <c r="ARE90" s="20"/>
      <c r="ARF90" s="20"/>
      <c r="ARG90" s="20"/>
      <c r="ARH90" s="20"/>
      <c r="ARI90" s="20"/>
      <c r="ARJ90" s="20"/>
      <c r="ARK90" s="20"/>
      <c r="ARL90" s="20"/>
      <c r="ARM90" s="20"/>
      <c r="ARN90" s="20"/>
      <c r="ARO90" s="20"/>
      <c r="ARP90" s="20"/>
      <c r="ARQ90" s="20"/>
      <c r="ARR90" s="20"/>
      <c r="ARS90" s="20"/>
      <c r="ART90" s="20"/>
      <c r="ARU90" s="20"/>
      <c r="ARV90" s="20"/>
      <c r="ARW90" s="20"/>
      <c r="ARX90" s="20"/>
      <c r="ARY90" s="20"/>
      <c r="ARZ90" s="20"/>
      <c r="ASA90" s="20"/>
      <c r="ASB90" s="20"/>
      <c r="ASC90" s="20"/>
      <c r="ASD90" s="20"/>
      <c r="ASE90" s="20"/>
      <c r="ASF90" s="20"/>
      <c r="ASG90" s="20"/>
      <c r="ASH90" s="20"/>
      <c r="ASI90" s="20"/>
      <c r="ASJ90" s="20"/>
      <c r="ASK90" s="20"/>
      <c r="ASL90" s="20"/>
      <c r="ASM90" s="20"/>
      <c r="ASN90" s="20"/>
      <c r="ASO90" s="20"/>
      <c r="ASP90" s="20"/>
      <c r="ASQ90" s="20"/>
      <c r="ASR90" s="20"/>
      <c r="ASS90" s="20"/>
      <c r="AST90" s="20"/>
      <c r="ASU90" s="20"/>
      <c r="ASV90" s="20"/>
      <c r="ASW90" s="20"/>
      <c r="ASX90" s="20"/>
      <c r="ASY90" s="20"/>
      <c r="ASZ90" s="20"/>
      <c r="ATA90" s="20"/>
      <c r="ATB90" s="20"/>
      <c r="ATC90" s="20"/>
      <c r="ATD90" s="20"/>
      <c r="ATE90" s="20"/>
      <c r="ATF90" s="20"/>
      <c r="ATG90" s="20"/>
      <c r="ATH90" s="20"/>
      <c r="ATI90" s="20"/>
      <c r="ATJ90" s="20"/>
      <c r="ATK90" s="20"/>
      <c r="ATL90" s="20"/>
      <c r="ATM90" s="20"/>
      <c r="ATN90" s="20"/>
      <c r="ATO90" s="20"/>
      <c r="ATP90" s="20"/>
      <c r="ATQ90" s="20"/>
      <c r="ATR90" s="20"/>
      <c r="ATS90" s="20"/>
      <c r="ATT90" s="20"/>
      <c r="ATU90" s="20"/>
      <c r="ATV90" s="20"/>
      <c r="ATW90" s="20"/>
      <c r="ATX90" s="20"/>
      <c r="ATY90" s="20"/>
      <c r="ATZ90" s="20"/>
      <c r="AUA90" s="20"/>
      <c r="AUB90" s="20"/>
      <c r="AUC90" s="20"/>
      <c r="AUD90" s="20"/>
      <c r="AUE90" s="20"/>
      <c r="AUF90" s="20"/>
      <c r="AUG90" s="20"/>
      <c r="AUH90" s="20"/>
      <c r="AUI90" s="20"/>
      <c r="AUJ90" s="20"/>
      <c r="AUK90" s="20"/>
      <c r="AUL90" s="20"/>
      <c r="AUM90" s="20"/>
      <c r="AUN90" s="20"/>
      <c r="AUO90" s="20"/>
      <c r="AUP90" s="20"/>
      <c r="AUQ90" s="20"/>
      <c r="AUR90" s="20"/>
      <c r="AUS90" s="20"/>
      <c r="AUT90" s="20"/>
      <c r="AUU90" s="20"/>
      <c r="AUV90" s="20"/>
      <c r="AUW90" s="20"/>
      <c r="AUX90" s="20"/>
      <c r="AUY90" s="20"/>
      <c r="AUZ90" s="20"/>
      <c r="AVA90" s="20"/>
      <c r="AVB90" s="20"/>
      <c r="AVC90" s="20"/>
      <c r="AVD90" s="20"/>
      <c r="AVE90" s="20"/>
      <c r="AVF90" s="20"/>
      <c r="AVG90" s="20"/>
      <c r="AVH90" s="20"/>
      <c r="AVI90" s="20"/>
      <c r="AVJ90" s="20"/>
      <c r="AVK90" s="20"/>
      <c r="AVL90" s="20"/>
      <c r="AVM90" s="20"/>
      <c r="AVN90" s="20"/>
      <c r="AVO90" s="20"/>
      <c r="AVP90" s="20"/>
      <c r="AVQ90" s="20"/>
      <c r="AVR90" s="20"/>
      <c r="AVS90" s="20"/>
      <c r="AVT90" s="20"/>
      <c r="AVU90" s="20"/>
      <c r="AVV90" s="20"/>
      <c r="AVW90" s="20"/>
      <c r="AVX90" s="20"/>
      <c r="AVY90" s="20"/>
      <c r="AVZ90" s="20"/>
      <c r="AWA90" s="20"/>
      <c r="AWB90" s="20"/>
      <c r="AWC90" s="20"/>
      <c r="AWD90" s="20"/>
      <c r="AWE90" s="20"/>
      <c r="AWF90" s="20"/>
      <c r="AWG90" s="20"/>
      <c r="AWH90" s="20"/>
      <c r="AWI90" s="20"/>
      <c r="AWJ90" s="20"/>
      <c r="AWK90" s="20"/>
      <c r="AWL90" s="20"/>
      <c r="AWM90" s="20"/>
      <c r="AWN90" s="20"/>
      <c r="AWO90" s="20"/>
      <c r="AWP90" s="20"/>
      <c r="AWQ90" s="20"/>
      <c r="AWR90" s="20"/>
      <c r="AWS90" s="20"/>
      <c r="AWT90" s="20"/>
      <c r="AWU90" s="20"/>
      <c r="AWV90" s="20"/>
      <c r="AWW90" s="20"/>
      <c r="AWX90" s="20"/>
      <c r="AWY90" s="20"/>
      <c r="AWZ90" s="20"/>
      <c r="AXA90" s="20"/>
      <c r="AXB90" s="20"/>
      <c r="AXC90" s="20"/>
      <c r="AXD90" s="20"/>
      <c r="AXE90" s="20"/>
      <c r="AXF90" s="20"/>
      <c r="AXG90" s="20"/>
      <c r="AXH90" s="20"/>
      <c r="AXI90" s="20"/>
      <c r="AXJ90" s="20"/>
      <c r="AXK90" s="20"/>
      <c r="AXL90" s="20"/>
      <c r="AXM90" s="20"/>
      <c r="AXN90" s="20"/>
      <c r="AXO90" s="20"/>
      <c r="AXP90" s="20"/>
      <c r="AXQ90" s="20"/>
      <c r="AXR90" s="20"/>
      <c r="AXS90" s="20"/>
      <c r="AXT90" s="20"/>
      <c r="AXU90" s="20"/>
      <c r="AXV90" s="20"/>
      <c r="AXW90" s="20"/>
      <c r="AXX90" s="20"/>
      <c r="AXY90" s="20"/>
      <c r="AXZ90" s="20"/>
      <c r="AYA90" s="20"/>
      <c r="AYB90" s="20"/>
      <c r="AYC90" s="20"/>
      <c r="AYD90" s="20"/>
      <c r="AYE90" s="20"/>
      <c r="AYF90" s="20"/>
      <c r="AYG90" s="20"/>
      <c r="AYH90" s="20"/>
      <c r="AYI90" s="20"/>
      <c r="AYJ90" s="20"/>
      <c r="AYK90" s="20"/>
      <c r="AYL90" s="20"/>
      <c r="AYM90" s="20"/>
      <c r="AYN90" s="20"/>
      <c r="AYO90" s="20"/>
      <c r="AYP90" s="20"/>
      <c r="AYQ90" s="20"/>
      <c r="AYR90" s="20"/>
      <c r="AYS90" s="20"/>
      <c r="AYT90" s="20"/>
      <c r="AYU90" s="20"/>
      <c r="AYV90" s="20"/>
      <c r="AYW90" s="20"/>
      <c r="AYX90" s="20"/>
      <c r="AYY90" s="20"/>
      <c r="AYZ90" s="20"/>
      <c r="AZA90" s="20"/>
      <c r="AZB90" s="20"/>
      <c r="AZC90" s="20"/>
      <c r="AZD90" s="20"/>
      <c r="AZE90" s="20"/>
      <c r="AZF90" s="20"/>
      <c r="AZG90" s="20"/>
      <c r="AZH90" s="20"/>
      <c r="AZI90" s="20"/>
      <c r="AZJ90" s="20"/>
      <c r="AZK90" s="20"/>
      <c r="AZL90" s="20"/>
      <c r="AZM90" s="20"/>
      <c r="AZN90" s="20"/>
      <c r="AZO90" s="20"/>
      <c r="AZP90" s="20"/>
      <c r="AZQ90" s="20"/>
      <c r="AZR90" s="20"/>
      <c r="AZS90" s="20"/>
      <c r="AZT90" s="20"/>
      <c r="AZU90" s="20"/>
      <c r="AZV90" s="20"/>
      <c r="AZW90" s="20"/>
      <c r="AZX90" s="20"/>
      <c r="AZY90" s="20"/>
      <c r="AZZ90" s="20"/>
      <c r="BAA90" s="20"/>
      <c r="BAB90" s="20"/>
      <c r="BAC90" s="20"/>
      <c r="BAD90" s="20"/>
      <c r="BAE90" s="20"/>
      <c r="BAF90" s="20"/>
      <c r="BAG90" s="20"/>
      <c r="BAH90" s="20"/>
      <c r="BAI90" s="20"/>
      <c r="BAJ90" s="20"/>
      <c r="BAK90" s="20"/>
      <c r="BAL90" s="20"/>
      <c r="BAM90" s="20"/>
      <c r="BAN90" s="20"/>
      <c r="BAO90" s="20"/>
      <c r="BAP90" s="20"/>
      <c r="BAQ90" s="20"/>
      <c r="BAR90" s="20"/>
      <c r="BAS90" s="20"/>
      <c r="BAT90" s="20"/>
      <c r="BAU90" s="20"/>
      <c r="BAV90" s="20"/>
      <c r="BAW90" s="20"/>
      <c r="BAX90" s="20"/>
      <c r="BAY90" s="20"/>
      <c r="BAZ90" s="20"/>
      <c r="BBA90" s="20"/>
      <c r="BBB90" s="20"/>
      <c r="BBC90" s="20"/>
      <c r="BBD90" s="20"/>
      <c r="BBE90" s="20"/>
      <c r="BBF90" s="20"/>
      <c r="BBG90" s="20"/>
      <c r="BBH90" s="20"/>
      <c r="BBI90" s="20"/>
      <c r="BBJ90" s="20"/>
      <c r="BBK90" s="20"/>
      <c r="BBL90" s="20"/>
      <c r="BBM90" s="20"/>
      <c r="BBN90" s="20"/>
      <c r="BBO90" s="20"/>
      <c r="BBP90" s="20"/>
      <c r="BBQ90" s="20"/>
      <c r="BBR90" s="20"/>
      <c r="BBS90" s="20"/>
      <c r="BBT90" s="20"/>
      <c r="BBU90" s="20"/>
      <c r="BBV90" s="20"/>
      <c r="BBW90" s="20"/>
      <c r="BBX90" s="20"/>
      <c r="BBY90" s="20"/>
      <c r="BBZ90" s="20"/>
      <c r="BCA90" s="20"/>
      <c r="BCB90" s="20"/>
      <c r="BCC90" s="20"/>
      <c r="BCD90" s="20"/>
      <c r="BCE90" s="20"/>
      <c r="BCF90" s="20"/>
      <c r="BCG90" s="20"/>
      <c r="BCH90" s="20"/>
      <c r="BCI90" s="20"/>
      <c r="BCJ90" s="20"/>
      <c r="BCK90" s="20"/>
      <c r="BCL90" s="20"/>
      <c r="BCM90" s="20"/>
      <c r="BCN90" s="20"/>
      <c r="BCO90" s="20"/>
      <c r="BCP90" s="20"/>
      <c r="BCQ90" s="20"/>
      <c r="BCR90" s="20"/>
      <c r="BCS90" s="20"/>
      <c r="BCT90" s="20"/>
      <c r="BCU90" s="20"/>
      <c r="BCV90" s="20"/>
      <c r="BCW90" s="20"/>
      <c r="BCX90" s="20"/>
      <c r="BCY90" s="20"/>
      <c r="BCZ90" s="20"/>
      <c r="BDA90" s="20"/>
      <c r="BDB90" s="20"/>
      <c r="BDC90" s="20"/>
      <c r="BDD90" s="20"/>
      <c r="BDE90" s="20"/>
      <c r="BDF90" s="20"/>
      <c r="BDG90" s="20"/>
      <c r="BDH90" s="20"/>
      <c r="BDI90" s="20"/>
      <c r="BDJ90" s="20"/>
      <c r="BDK90" s="20"/>
      <c r="BDL90" s="20"/>
      <c r="BDM90" s="20"/>
      <c r="BDN90" s="20"/>
      <c r="BDO90" s="20"/>
      <c r="BDP90" s="20"/>
      <c r="BDQ90" s="20"/>
      <c r="BDR90" s="20"/>
      <c r="BDS90" s="20"/>
      <c r="BDT90" s="20"/>
      <c r="BDU90" s="20"/>
      <c r="BDV90" s="20"/>
      <c r="BDW90" s="20"/>
      <c r="BDX90" s="20"/>
      <c r="BDY90" s="20"/>
      <c r="BDZ90" s="20"/>
      <c r="BEA90" s="20"/>
      <c r="BEB90" s="20"/>
      <c r="BEC90" s="20"/>
      <c r="BED90" s="20"/>
      <c r="BEE90" s="20"/>
      <c r="BEF90" s="20"/>
      <c r="BEG90" s="20"/>
      <c r="BEH90" s="20"/>
      <c r="BEI90" s="20"/>
      <c r="BEJ90" s="20"/>
      <c r="BEK90" s="20"/>
      <c r="BEL90" s="20"/>
      <c r="BEM90" s="20"/>
      <c r="BEN90" s="20"/>
      <c r="BEO90" s="20"/>
      <c r="BEP90" s="20"/>
      <c r="BEQ90" s="20"/>
      <c r="BER90" s="20"/>
      <c r="BES90" s="20"/>
      <c r="BET90" s="20"/>
      <c r="BEU90" s="20"/>
      <c r="BEV90" s="20"/>
      <c r="BEW90" s="20"/>
      <c r="BEX90" s="20"/>
      <c r="BEY90" s="20"/>
      <c r="BEZ90" s="20"/>
      <c r="BFA90" s="20"/>
      <c r="BFB90" s="20"/>
      <c r="BFC90" s="20"/>
      <c r="BFD90" s="20"/>
      <c r="BFE90" s="20"/>
      <c r="BFF90" s="20"/>
      <c r="BFG90" s="20"/>
      <c r="BFH90" s="20"/>
      <c r="BFI90" s="20"/>
      <c r="BFJ90" s="20"/>
      <c r="BFK90" s="20"/>
      <c r="BFL90" s="20"/>
      <c r="BFM90" s="20"/>
      <c r="BFN90" s="20"/>
      <c r="BFO90" s="20"/>
      <c r="BFP90" s="20"/>
      <c r="BFQ90" s="20"/>
      <c r="BFR90" s="20"/>
      <c r="BFS90" s="20"/>
      <c r="BFT90" s="20"/>
      <c r="BFU90" s="20"/>
      <c r="BFV90" s="20"/>
      <c r="BFW90" s="20"/>
      <c r="BFX90" s="20"/>
      <c r="BFY90" s="20"/>
      <c r="BFZ90" s="20"/>
      <c r="BGA90" s="20"/>
      <c r="BGB90" s="20"/>
      <c r="BGC90" s="20"/>
      <c r="BGD90" s="20"/>
      <c r="BGE90" s="20"/>
      <c r="BGF90" s="20"/>
      <c r="BGG90" s="20"/>
      <c r="BGH90" s="20"/>
      <c r="BGI90" s="20"/>
      <c r="BGJ90" s="20"/>
      <c r="BGK90" s="20"/>
      <c r="BGL90" s="20"/>
      <c r="BGM90" s="20"/>
      <c r="BGN90" s="20"/>
      <c r="BGO90" s="20"/>
      <c r="BGP90" s="20"/>
      <c r="BGQ90" s="20"/>
      <c r="BGR90" s="20"/>
      <c r="BGS90" s="20"/>
      <c r="BGT90" s="20"/>
      <c r="BGU90" s="20"/>
      <c r="BGV90" s="20"/>
      <c r="BGW90" s="20"/>
      <c r="BGX90" s="20"/>
      <c r="BGY90" s="20"/>
      <c r="BGZ90" s="20"/>
      <c r="BHA90" s="20"/>
      <c r="BHB90" s="20"/>
      <c r="BHC90" s="20"/>
      <c r="BHD90" s="20"/>
      <c r="BHE90" s="20"/>
      <c r="BHF90" s="20"/>
      <c r="BHG90" s="20"/>
      <c r="BHH90" s="20"/>
      <c r="BHI90" s="20"/>
      <c r="BHJ90" s="20"/>
      <c r="BHK90" s="20"/>
      <c r="BHL90" s="20"/>
      <c r="BHM90" s="20"/>
      <c r="BHN90" s="20"/>
      <c r="BHO90" s="20"/>
      <c r="BHP90" s="20"/>
      <c r="BHQ90" s="20"/>
      <c r="BHR90" s="20"/>
      <c r="BHS90" s="20"/>
      <c r="BHT90" s="20"/>
      <c r="BHU90" s="20"/>
      <c r="BHV90" s="20"/>
      <c r="BHW90" s="20"/>
      <c r="BHX90" s="20"/>
      <c r="BHY90" s="20"/>
      <c r="BHZ90" s="20"/>
      <c r="BIA90" s="20"/>
      <c r="BIB90" s="20"/>
      <c r="BIC90" s="20"/>
      <c r="BID90" s="20"/>
      <c r="BIE90" s="20"/>
      <c r="BIF90" s="20"/>
      <c r="BIG90" s="20"/>
      <c r="BIH90" s="20"/>
      <c r="BII90" s="20"/>
      <c r="BIJ90" s="20"/>
      <c r="BIK90" s="20"/>
      <c r="BIL90" s="20"/>
      <c r="BIM90" s="20"/>
      <c r="BIN90" s="20"/>
      <c r="BIO90" s="20"/>
      <c r="BIP90" s="20"/>
      <c r="BIQ90" s="20"/>
      <c r="BIR90" s="20"/>
      <c r="BIS90" s="20"/>
      <c r="BIT90" s="20"/>
      <c r="BIU90" s="20"/>
      <c r="BIV90" s="20"/>
      <c r="BIW90" s="20"/>
      <c r="BIX90" s="20"/>
      <c r="BIY90" s="20"/>
      <c r="BIZ90" s="20"/>
      <c r="BJA90" s="20"/>
      <c r="BJB90" s="20"/>
      <c r="BJC90" s="20"/>
      <c r="BJD90" s="20"/>
      <c r="BJE90" s="20"/>
      <c r="BJF90" s="20"/>
      <c r="BJG90" s="20"/>
      <c r="BJH90" s="20"/>
      <c r="BJI90" s="20"/>
      <c r="BJJ90" s="20"/>
      <c r="BJK90" s="20"/>
      <c r="BJL90" s="20"/>
      <c r="BJM90" s="20"/>
      <c r="BJN90" s="20"/>
      <c r="BJO90" s="20"/>
      <c r="BJP90" s="20"/>
      <c r="BJQ90" s="20"/>
      <c r="BJR90" s="20"/>
      <c r="BJS90" s="20"/>
      <c r="BJT90" s="20"/>
      <c r="BJU90" s="20"/>
      <c r="BJV90" s="20"/>
      <c r="BJW90" s="20"/>
      <c r="BJX90" s="20"/>
      <c r="BJY90" s="20"/>
      <c r="BJZ90" s="20"/>
      <c r="BKA90" s="20"/>
      <c r="BKB90" s="20"/>
      <c r="BKC90" s="20"/>
      <c r="BKD90" s="20"/>
      <c r="BKE90" s="20"/>
      <c r="BKF90" s="20"/>
      <c r="BKG90" s="20"/>
      <c r="BKH90" s="20"/>
      <c r="BKI90" s="20"/>
      <c r="BKJ90" s="20"/>
      <c r="BKK90" s="20"/>
      <c r="BKL90" s="20"/>
      <c r="BKM90" s="20"/>
      <c r="BKN90" s="20"/>
      <c r="BKO90" s="20"/>
      <c r="BKP90" s="20"/>
      <c r="BKQ90" s="20"/>
      <c r="BKR90" s="20"/>
      <c r="BKS90" s="20"/>
      <c r="BKT90" s="20"/>
      <c r="BKU90" s="20"/>
      <c r="BKV90" s="20"/>
      <c r="BKW90" s="20"/>
      <c r="BKX90" s="20"/>
      <c r="BKY90" s="20"/>
      <c r="BKZ90" s="20"/>
      <c r="BLA90" s="20"/>
      <c r="BLB90" s="20"/>
      <c r="BLC90" s="20"/>
      <c r="BLD90" s="20"/>
      <c r="BLE90" s="20"/>
      <c r="BLF90" s="20"/>
      <c r="BLG90" s="20"/>
      <c r="BLH90" s="20"/>
      <c r="BLI90" s="20"/>
      <c r="BLJ90" s="20"/>
      <c r="BLK90" s="20"/>
      <c r="BLL90" s="20"/>
      <c r="BLM90" s="20"/>
      <c r="BLN90" s="20"/>
      <c r="BLO90" s="20"/>
      <c r="BLP90" s="20"/>
      <c r="BLQ90" s="20"/>
      <c r="BLR90" s="20"/>
      <c r="BLS90" s="20"/>
      <c r="BLT90" s="20"/>
      <c r="BLU90" s="20"/>
      <c r="BLV90" s="20"/>
      <c r="BLW90" s="20"/>
      <c r="BLX90" s="20"/>
      <c r="BLY90" s="20"/>
      <c r="BLZ90" s="20"/>
      <c r="BMA90" s="20"/>
      <c r="BMB90" s="20"/>
      <c r="BMC90" s="20"/>
      <c r="BMD90" s="20"/>
      <c r="BME90" s="20"/>
      <c r="BMF90" s="20"/>
      <c r="BMG90" s="20"/>
      <c r="BMH90" s="20"/>
      <c r="BMI90" s="20"/>
      <c r="BMJ90" s="20"/>
      <c r="BMK90" s="20"/>
      <c r="BML90" s="20"/>
      <c r="BMM90" s="20"/>
      <c r="BMN90" s="20"/>
      <c r="BMO90" s="20"/>
      <c r="BMP90" s="20"/>
      <c r="BMQ90" s="20"/>
      <c r="BMR90" s="20"/>
      <c r="BMS90" s="20"/>
      <c r="BMT90" s="20"/>
      <c r="BMU90" s="20"/>
      <c r="BMV90" s="20"/>
      <c r="BMW90" s="20"/>
      <c r="BMX90" s="20"/>
      <c r="BMY90" s="20"/>
      <c r="BMZ90" s="20"/>
      <c r="BNA90" s="20"/>
      <c r="BNB90" s="20"/>
      <c r="BNC90" s="20"/>
      <c r="BND90" s="20"/>
      <c r="BNE90" s="20"/>
      <c r="BNF90" s="20"/>
      <c r="BNG90" s="20"/>
      <c r="BNH90" s="20"/>
      <c r="BNI90" s="20"/>
      <c r="BNJ90" s="20"/>
      <c r="BNK90" s="20"/>
      <c r="BNL90" s="20"/>
      <c r="BNM90" s="20"/>
      <c r="BNN90" s="20"/>
      <c r="BNO90" s="20"/>
      <c r="BNP90" s="20"/>
      <c r="BNQ90" s="20"/>
      <c r="BNR90" s="20"/>
      <c r="BNS90" s="20"/>
      <c r="BNT90" s="20"/>
      <c r="BNU90" s="20"/>
      <c r="BNV90" s="20"/>
      <c r="BNW90" s="20"/>
      <c r="BNX90" s="20"/>
      <c r="BNY90" s="20"/>
      <c r="BNZ90" s="20"/>
      <c r="BOA90" s="20"/>
      <c r="BOB90" s="20"/>
      <c r="BOC90" s="20"/>
      <c r="BOD90" s="20"/>
      <c r="BOE90" s="20"/>
      <c r="BOF90" s="20"/>
      <c r="BOG90" s="20"/>
      <c r="BOH90" s="20"/>
      <c r="BOI90" s="20"/>
      <c r="BOJ90" s="20"/>
      <c r="BOK90" s="20"/>
      <c r="BOL90" s="20"/>
      <c r="BOM90" s="20"/>
      <c r="BON90" s="20"/>
      <c r="BOO90" s="20"/>
      <c r="BOP90" s="20"/>
      <c r="BOQ90" s="20"/>
      <c r="BOR90" s="20"/>
      <c r="BOS90" s="20"/>
      <c r="BOT90" s="20"/>
      <c r="BOU90" s="20"/>
      <c r="BOV90" s="20"/>
      <c r="BOW90" s="20"/>
      <c r="BOX90" s="20"/>
      <c r="BOY90" s="20"/>
      <c r="BOZ90" s="20"/>
      <c r="BPA90" s="20"/>
      <c r="BPB90" s="20"/>
      <c r="BPC90" s="20"/>
      <c r="BPD90" s="20"/>
      <c r="BPE90" s="20"/>
      <c r="BPF90" s="20"/>
      <c r="BPG90" s="20"/>
      <c r="BPH90" s="20"/>
      <c r="BPI90" s="20"/>
      <c r="BPJ90" s="20"/>
      <c r="BPK90" s="20"/>
      <c r="BPL90" s="20"/>
      <c r="BPM90" s="20"/>
      <c r="BPN90" s="20"/>
      <c r="BPO90" s="20"/>
      <c r="BPP90" s="20"/>
      <c r="BPQ90" s="20"/>
      <c r="BPR90" s="20"/>
      <c r="BPS90" s="20"/>
      <c r="BPT90" s="20"/>
      <c r="BPU90" s="20"/>
      <c r="BPV90" s="20"/>
      <c r="BPW90" s="20"/>
      <c r="BPX90" s="20"/>
      <c r="BPY90" s="20"/>
      <c r="BPZ90" s="20"/>
      <c r="BQA90" s="20"/>
      <c r="BQB90" s="20"/>
      <c r="BQC90" s="20"/>
      <c r="BQD90" s="20"/>
      <c r="BQE90" s="20"/>
      <c r="BQF90" s="20"/>
      <c r="BQG90" s="20"/>
      <c r="BQH90" s="20"/>
      <c r="BQI90" s="20"/>
      <c r="BQJ90" s="20"/>
      <c r="BQK90" s="20"/>
      <c r="BQL90" s="20"/>
      <c r="BQM90" s="20"/>
      <c r="BQN90" s="20"/>
      <c r="BQO90" s="20"/>
      <c r="BQP90" s="20"/>
      <c r="BQQ90" s="20"/>
      <c r="BQR90" s="20"/>
      <c r="BQS90" s="20"/>
      <c r="BQT90" s="20"/>
      <c r="BQU90" s="20"/>
      <c r="BQV90" s="20"/>
      <c r="BQW90" s="20"/>
      <c r="BQX90" s="20"/>
      <c r="BQY90" s="20"/>
      <c r="BQZ90" s="20"/>
      <c r="BRA90" s="20"/>
      <c r="BRB90" s="20"/>
      <c r="BRC90" s="20"/>
      <c r="BRD90" s="20"/>
      <c r="BRE90" s="20"/>
      <c r="BRF90" s="20"/>
      <c r="BRG90" s="20"/>
      <c r="BRH90" s="20"/>
      <c r="BRI90" s="20"/>
      <c r="BRJ90" s="20"/>
      <c r="BRK90" s="20"/>
      <c r="BRL90" s="20"/>
      <c r="BRM90" s="20"/>
      <c r="BRN90" s="20"/>
      <c r="BRO90" s="20"/>
      <c r="BRP90" s="20"/>
      <c r="BRQ90" s="20"/>
      <c r="BRR90" s="20"/>
      <c r="BRS90" s="20"/>
      <c r="BRT90" s="20"/>
      <c r="BRU90" s="20"/>
      <c r="BRV90" s="20"/>
      <c r="BRW90" s="20"/>
      <c r="BRX90" s="20"/>
      <c r="BRY90" s="20"/>
      <c r="BRZ90" s="20"/>
      <c r="BSA90" s="20"/>
      <c r="BSB90" s="20"/>
      <c r="BSC90" s="20"/>
      <c r="BSD90" s="20"/>
      <c r="BSE90" s="20"/>
      <c r="BSF90" s="20"/>
      <c r="BSG90" s="20"/>
      <c r="BSH90" s="20"/>
      <c r="BSI90" s="20"/>
      <c r="BSJ90" s="20"/>
      <c r="BSK90" s="20"/>
      <c r="BSL90" s="20"/>
      <c r="BSM90" s="20"/>
      <c r="BSN90" s="20"/>
      <c r="BSO90" s="20"/>
      <c r="BSP90" s="20"/>
      <c r="BSQ90" s="20"/>
      <c r="BSR90" s="20"/>
      <c r="BSS90" s="20"/>
      <c r="BST90" s="20"/>
      <c r="BSU90" s="20"/>
      <c r="BSV90" s="20"/>
      <c r="BSW90" s="20"/>
      <c r="BSX90" s="20"/>
      <c r="BSY90" s="20"/>
      <c r="BSZ90" s="20"/>
      <c r="BTA90" s="20"/>
      <c r="BTB90" s="20"/>
      <c r="BTC90" s="20"/>
      <c r="BTD90" s="20"/>
      <c r="BTE90" s="20"/>
      <c r="BTF90" s="20"/>
      <c r="BTG90" s="20"/>
      <c r="BTH90" s="20"/>
      <c r="BTI90" s="20"/>
      <c r="BTJ90" s="20"/>
      <c r="BTK90" s="20"/>
      <c r="BTL90" s="20"/>
      <c r="BTM90" s="20"/>
      <c r="BTN90" s="20"/>
      <c r="BTO90" s="20"/>
      <c r="BTP90" s="20"/>
      <c r="BTQ90" s="20"/>
      <c r="BTR90" s="20"/>
      <c r="BTS90" s="20"/>
      <c r="BTT90" s="20"/>
      <c r="BTU90" s="20"/>
      <c r="BTV90" s="20"/>
      <c r="BTW90" s="20"/>
      <c r="BTX90" s="20"/>
      <c r="BTY90" s="20"/>
      <c r="BTZ90" s="20"/>
      <c r="BUA90" s="20"/>
      <c r="BUB90" s="20"/>
      <c r="BUC90" s="20"/>
      <c r="BUD90" s="20"/>
      <c r="BUE90" s="20"/>
      <c r="BUF90" s="20"/>
      <c r="BUG90" s="20"/>
      <c r="BUH90" s="20"/>
      <c r="BUI90" s="20"/>
      <c r="BUJ90" s="20"/>
      <c r="BUK90" s="20"/>
      <c r="BUL90" s="20"/>
      <c r="BUM90" s="20"/>
      <c r="BUN90" s="20"/>
      <c r="BUO90" s="20"/>
      <c r="BUP90" s="20"/>
      <c r="BUQ90" s="20"/>
      <c r="BUR90" s="20"/>
      <c r="BUS90" s="20"/>
      <c r="BUT90" s="20"/>
      <c r="BUU90" s="20"/>
      <c r="BUV90" s="20"/>
      <c r="BUW90" s="20"/>
      <c r="BUX90" s="20"/>
      <c r="BUY90" s="20"/>
      <c r="BUZ90" s="20"/>
      <c r="BVA90" s="20"/>
      <c r="BVB90" s="20"/>
      <c r="BVC90" s="20"/>
      <c r="BVD90" s="20"/>
      <c r="BVE90" s="20"/>
      <c r="BVF90" s="20"/>
      <c r="BVG90" s="20"/>
      <c r="BVH90" s="20"/>
      <c r="BVI90" s="20"/>
      <c r="BVJ90" s="20"/>
      <c r="BVK90" s="20"/>
      <c r="BVL90" s="20"/>
      <c r="BVM90" s="20"/>
      <c r="BVN90" s="20"/>
      <c r="BVO90" s="20"/>
      <c r="BVP90" s="20"/>
      <c r="BVQ90" s="20"/>
      <c r="BVR90" s="20"/>
      <c r="BVS90" s="20"/>
      <c r="BVT90" s="20"/>
      <c r="BVU90" s="20"/>
      <c r="BVV90" s="20"/>
      <c r="BVW90" s="20"/>
      <c r="BVX90" s="20"/>
      <c r="BVY90" s="20"/>
      <c r="BVZ90" s="20"/>
      <c r="BWA90" s="20"/>
      <c r="BWB90" s="20"/>
      <c r="BWC90" s="20"/>
      <c r="BWD90" s="20"/>
      <c r="BWE90" s="20"/>
      <c r="BWF90" s="20"/>
      <c r="BWG90" s="20"/>
      <c r="BWH90" s="20"/>
      <c r="BWI90" s="20"/>
      <c r="BWJ90" s="20"/>
      <c r="BWK90" s="20"/>
      <c r="BWL90" s="20"/>
      <c r="BWM90" s="20"/>
      <c r="BWN90" s="20"/>
      <c r="BWO90" s="20"/>
      <c r="BWP90" s="20"/>
      <c r="BWQ90" s="20"/>
      <c r="BWR90" s="20"/>
      <c r="BWS90" s="20"/>
      <c r="BWT90" s="20"/>
      <c r="BWU90" s="20"/>
      <c r="BWV90" s="20"/>
      <c r="BWW90" s="20"/>
      <c r="BWX90" s="20"/>
      <c r="BWY90" s="20"/>
      <c r="BWZ90" s="20"/>
      <c r="BXA90" s="20"/>
      <c r="BXB90" s="20"/>
      <c r="BXC90" s="20"/>
      <c r="BXD90" s="20"/>
      <c r="BXE90" s="20"/>
      <c r="BXF90" s="20"/>
      <c r="BXG90" s="20"/>
      <c r="BXH90" s="20"/>
      <c r="BXI90" s="20"/>
      <c r="BXJ90" s="20"/>
      <c r="BXK90" s="20"/>
      <c r="BXL90" s="20"/>
      <c r="BXM90" s="20"/>
      <c r="BXN90" s="20"/>
      <c r="BXO90" s="20"/>
      <c r="BXP90" s="20"/>
      <c r="BXQ90" s="20"/>
      <c r="BXR90" s="20"/>
      <c r="BXS90" s="20"/>
      <c r="BXT90" s="20"/>
      <c r="BXU90" s="20"/>
      <c r="BXV90" s="20"/>
      <c r="BXW90" s="20"/>
      <c r="BXX90" s="20"/>
      <c r="BXY90" s="20"/>
      <c r="BXZ90" s="20"/>
      <c r="BYA90" s="20"/>
      <c r="BYB90" s="20"/>
      <c r="BYC90" s="20"/>
      <c r="BYD90" s="20"/>
      <c r="BYE90" s="20"/>
      <c r="BYF90" s="20"/>
      <c r="BYG90" s="20"/>
      <c r="BYH90" s="20"/>
      <c r="BYI90" s="20"/>
      <c r="BYJ90" s="20"/>
      <c r="BYK90" s="20"/>
      <c r="BYL90" s="20"/>
      <c r="BYM90" s="20"/>
      <c r="BYN90" s="20"/>
      <c r="BYO90" s="20"/>
      <c r="BYP90" s="20"/>
      <c r="BYQ90" s="20"/>
      <c r="BYR90" s="20"/>
      <c r="BYS90" s="20"/>
      <c r="BYT90" s="20"/>
      <c r="BYU90" s="20"/>
      <c r="BYV90" s="20"/>
      <c r="BYW90" s="20"/>
      <c r="BYX90" s="20"/>
      <c r="BYY90" s="20"/>
      <c r="BYZ90" s="20"/>
      <c r="BZA90" s="20"/>
      <c r="BZB90" s="20"/>
      <c r="BZC90" s="20"/>
      <c r="BZD90" s="20"/>
      <c r="BZE90" s="20"/>
      <c r="BZF90" s="20"/>
      <c r="BZG90" s="20"/>
      <c r="BZH90" s="20"/>
      <c r="BZI90" s="20"/>
      <c r="BZJ90" s="20"/>
      <c r="BZK90" s="20"/>
      <c r="BZL90" s="20"/>
      <c r="BZM90" s="20"/>
      <c r="BZN90" s="20"/>
      <c r="BZO90" s="20"/>
      <c r="BZP90" s="20"/>
      <c r="BZQ90" s="20"/>
      <c r="BZR90" s="20"/>
      <c r="BZS90" s="20"/>
      <c r="BZT90" s="20"/>
      <c r="BZU90" s="20"/>
      <c r="BZV90" s="20"/>
      <c r="BZW90" s="20"/>
      <c r="BZX90" s="20"/>
      <c r="BZY90" s="20"/>
      <c r="BZZ90" s="20"/>
      <c r="CAA90" s="20"/>
      <c r="CAB90" s="20"/>
      <c r="CAC90" s="20"/>
      <c r="CAD90" s="20"/>
      <c r="CAE90" s="20"/>
      <c r="CAF90" s="20"/>
      <c r="CAG90" s="20"/>
      <c r="CAH90" s="20"/>
      <c r="CAI90" s="20"/>
      <c r="CAJ90" s="20"/>
      <c r="CAK90" s="20"/>
      <c r="CAL90" s="20"/>
      <c r="CAM90" s="20"/>
      <c r="CAN90" s="20"/>
      <c r="CAO90" s="20"/>
      <c r="CAP90" s="20"/>
      <c r="CAQ90" s="20"/>
      <c r="CAR90" s="20"/>
      <c r="CAS90" s="20"/>
      <c r="CAT90" s="20"/>
      <c r="CAU90" s="20"/>
      <c r="CAV90" s="20"/>
      <c r="CAW90" s="20"/>
      <c r="CAX90" s="20"/>
      <c r="CAY90" s="20"/>
      <c r="CAZ90" s="20"/>
      <c r="CBA90" s="20"/>
      <c r="CBB90" s="20"/>
      <c r="CBC90" s="20"/>
      <c r="CBD90" s="20"/>
      <c r="CBE90" s="20"/>
      <c r="CBF90" s="20"/>
      <c r="CBG90" s="20"/>
      <c r="CBH90" s="20"/>
      <c r="CBI90" s="20"/>
      <c r="CBJ90" s="20"/>
      <c r="CBK90" s="20"/>
      <c r="CBL90" s="20"/>
      <c r="CBM90" s="20"/>
      <c r="CBN90" s="20"/>
      <c r="CBO90" s="20"/>
      <c r="CBP90" s="20"/>
      <c r="CBQ90" s="20"/>
      <c r="CBR90" s="20"/>
      <c r="CBS90" s="20"/>
      <c r="CBT90" s="20"/>
      <c r="CBU90" s="20"/>
      <c r="CBV90" s="20"/>
      <c r="CBW90" s="20"/>
      <c r="CBX90" s="20"/>
      <c r="CBY90" s="20"/>
      <c r="CBZ90" s="20"/>
      <c r="CCA90" s="20"/>
      <c r="CCB90" s="20"/>
      <c r="CCC90" s="20"/>
      <c r="CCD90" s="20"/>
      <c r="CCE90" s="20"/>
      <c r="CCF90" s="20"/>
      <c r="CCG90" s="20"/>
      <c r="CCH90" s="20"/>
      <c r="CCI90" s="20"/>
      <c r="CCJ90" s="20"/>
      <c r="CCK90" s="20"/>
      <c r="CCL90" s="20"/>
      <c r="CCM90" s="20"/>
      <c r="CCN90" s="20"/>
      <c r="CCO90" s="20"/>
      <c r="CCP90" s="20"/>
      <c r="CCQ90" s="20"/>
      <c r="CCR90" s="20"/>
      <c r="CCS90" s="20"/>
      <c r="CCT90" s="20"/>
      <c r="CCU90" s="20"/>
      <c r="CCV90" s="20"/>
      <c r="CCW90" s="20"/>
      <c r="CCX90" s="20"/>
      <c r="CCY90" s="20"/>
      <c r="CCZ90" s="20"/>
      <c r="CDA90" s="20"/>
      <c r="CDB90" s="20"/>
      <c r="CDC90" s="20"/>
      <c r="CDD90" s="20"/>
      <c r="CDE90" s="20"/>
      <c r="CDF90" s="20"/>
      <c r="CDG90" s="20"/>
      <c r="CDH90" s="20"/>
      <c r="CDI90" s="20"/>
      <c r="CDJ90" s="20"/>
      <c r="CDK90" s="20"/>
      <c r="CDL90" s="20"/>
      <c r="CDM90" s="20"/>
      <c r="CDN90" s="20"/>
      <c r="CDO90" s="20"/>
      <c r="CDP90" s="20"/>
      <c r="CDQ90" s="20"/>
      <c r="CDR90" s="20"/>
      <c r="CDS90" s="20"/>
      <c r="CDT90" s="20"/>
      <c r="CDU90" s="20"/>
      <c r="CDV90" s="20"/>
      <c r="CDW90" s="20"/>
      <c r="CDX90" s="20"/>
      <c r="CDY90" s="20"/>
      <c r="CDZ90" s="20"/>
      <c r="CEA90" s="20"/>
      <c r="CEB90" s="20"/>
      <c r="CEC90" s="20"/>
      <c r="CED90" s="20"/>
      <c r="CEE90" s="20"/>
      <c r="CEF90" s="20"/>
      <c r="CEG90" s="20"/>
      <c r="CEH90" s="20"/>
      <c r="CEI90" s="20"/>
      <c r="CEJ90" s="20"/>
      <c r="CEK90" s="20"/>
      <c r="CEL90" s="20"/>
      <c r="CEM90" s="20"/>
      <c r="CEN90" s="20"/>
      <c r="CEO90" s="20"/>
      <c r="CEP90" s="20"/>
      <c r="CEQ90" s="20"/>
      <c r="CER90" s="20"/>
      <c r="CES90" s="20"/>
      <c r="CET90" s="20"/>
      <c r="CEU90" s="20"/>
      <c r="CEV90" s="20"/>
      <c r="CEW90" s="20"/>
      <c r="CEX90" s="20"/>
      <c r="CEY90" s="20"/>
      <c r="CEZ90" s="20"/>
      <c r="CFA90" s="20"/>
      <c r="CFB90" s="20"/>
      <c r="CFC90" s="20"/>
      <c r="CFD90" s="20"/>
      <c r="CFE90" s="20"/>
      <c r="CFF90" s="20"/>
      <c r="CFG90" s="20"/>
      <c r="CFH90" s="20"/>
      <c r="CFI90" s="20"/>
      <c r="CFJ90" s="20"/>
      <c r="CFK90" s="20"/>
      <c r="CFL90" s="20"/>
      <c r="CFM90" s="20"/>
      <c r="CFN90" s="20"/>
      <c r="CFO90" s="20"/>
      <c r="CFP90" s="20"/>
      <c r="CFQ90" s="20"/>
      <c r="CFR90" s="20"/>
      <c r="CFS90" s="20"/>
      <c r="CFT90" s="20"/>
      <c r="CFU90" s="20"/>
      <c r="CFV90" s="20"/>
      <c r="CFW90" s="20"/>
      <c r="CFX90" s="20"/>
      <c r="CFY90" s="20"/>
      <c r="CFZ90" s="20"/>
      <c r="CGA90" s="20"/>
      <c r="CGB90" s="20"/>
      <c r="CGC90" s="20"/>
      <c r="CGD90" s="20"/>
      <c r="CGE90" s="20"/>
      <c r="CGF90" s="20"/>
      <c r="CGG90" s="20"/>
      <c r="CGH90" s="20"/>
      <c r="CGI90" s="20"/>
      <c r="CGJ90" s="20"/>
      <c r="CGK90" s="20"/>
      <c r="CGL90" s="20"/>
      <c r="CGM90" s="20"/>
      <c r="CGN90" s="20"/>
      <c r="CGO90" s="20"/>
      <c r="CGP90" s="20"/>
      <c r="CGQ90" s="20"/>
      <c r="CGR90" s="20"/>
      <c r="CGS90" s="20"/>
      <c r="CGT90" s="20"/>
      <c r="CGU90" s="20"/>
      <c r="CGV90" s="20"/>
      <c r="CGW90" s="20"/>
      <c r="CGX90" s="20"/>
      <c r="CGY90" s="20"/>
      <c r="CGZ90" s="20"/>
      <c r="CHA90" s="20"/>
      <c r="CHB90" s="20"/>
      <c r="CHC90" s="20"/>
      <c r="CHD90" s="20"/>
      <c r="CHE90" s="20"/>
      <c r="CHF90" s="20"/>
      <c r="CHG90" s="20"/>
      <c r="CHH90" s="20"/>
      <c r="CHI90" s="20"/>
      <c r="CHJ90" s="20"/>
      <c r="CHK90" s="20"/>
      <c r="CHL90" s="20"/>
      <c r="CHM90" s="20"/>
      <c r="CHN90" s="20"/>
      <c r="CHO90" s="20"/>
      <c r="CHP90" s="20"/>
      <c r="CHQ90" s="20"/>
      <c r="CHR90" s="20"/>
      <c r="CHS90" s="20"/>
      <c r="CHT90" s="20"/>
      <c r="CHU90" s="20"/>
      <c r="CHV90" s="20"/>
      <c r="CHW90" s="20"/>
      <c r="CHX90" s="20"/>
      <c r="CHY90" s="20"/>
      <c r="CHZ90" s="20"/>
      <c r="CIA90" s="20"/>
      <c r="CIB90" s="20"/>
      <c r="CIC90" s="20"/>
      <c r="CID90" s="20"/>
      <c r="CIE90" s="20"/>
      <c r="CIF90" s="20"/>
      <c r="CIG90" s="20"/>
      <c r="CIH90" s="20"/>
      <c r="CII90" s="20"/>
      <c r="CIJ90" s="20"/>
      <c r="CIK90" s="20"/>
      <c r="CIL90" s="20"/>
      <c r="CIM90" s="20"/>
      <c r="CIN90" s="20"/>
      <c r="CIO90" s="20"/>
      <c r="CIP90" s="20"/>
      <c r="CIQ90" s="20"/>
      <c r="CIR90" s="20"/>
      <c r="CIS90" s="20"/>
      <c r="CIT90" s="20"/>
      <c r="CIU90" s="20"/>
      <c r="CIV90" s="20"/>
      <c r="CIW90" s="20"/>
      <c r="CIX90" s="20"/>
      <c r="CIY90" s="20"/>
      <c r="CIZ90" s="20"/>
      <c r="CJA90" s="20"/>
      <c r="CJB90" s="20"/>
      <c r="CJC90" s="20"/>
      <c r="CJD90" s="20"/>
      <c r="CJE90" s="20"/>
      <c r="CJF90" s="20"/>
      <c r="CJG90" s="20"/>
      <c r="CJH90" s="20"/>
      <c r="CJI90" s="20"/>
      <c r="CJJ90" s="20"/>
      <c r="CJK90" s="20"/>
      <c r="CJL90" s="20"/>
      <c r="CJM90" s="20"/>
      <c r="CJN90" s="20"/>
      <c r="CJO90" s="20"/>
      <c r="CJP90" s="20"/>
      <c r="CJQ90" s="20"/>
      <c r="CJR90" s="20"/>
      <c r="CJS90" s="20"/>
      <c r="CJT90" s="20"/>
      <c r="CJU90" s="20"/>
      <c r="CJV90" s="20"/>
      <c r="CJW90" s="20"/>
      <c r="CJX90" s="20"/>
      <c r="CJY90" s="20"/>
      <c r="CJZ90" s="20"/>
      <c r="CKA90" s="20"/>
      <c r="CKB90" s="20"/>
      <c r="CKC90" s="20"/>
      <c r="CKD90" s="20"/>
      <c r="CKE90" s="20"/>
      <c r="CKF90" s="20"/>
      <c r="CKG90" s="20"/>
      <c r="CKH90" s="20"/>
      <c r="CKI90" s="20"/>
      <c r="CKJ90" s="20"/>
      <c r="CKK90" s="20"/>
      <c r="CKL90" s="20"/>
      <c r="CKM90" s="20"/>
      <c r="CKN90" s="20"/>
      <c r="CKO90" s="20"/>
      <c r="CKP90" s="20"/>
      <c r="CKQ90" s="20"/>
      <c r="CKR90" s="20"/>
      <c r="CKS90" s="20"/>
      <c r="CKT90" s="20"/>
      <c r="CKU90" s="20"/>
      <c r="CKV90" s="20"/>
      <c r="CKW90" s="20"/>
      <c r="CKX90" s="20"/>
      <c r="CKY90" s="20"/>
      <c r="CKZ90" s="20"/>
      <c r="CLA90" s="20"/>
      <c r="CLB90" s="20"/>
      <c r="CLC90" s="20"/>
      <c r="CLD90" s="20"/>
      <c r="CLE90" s="20"/>
      <c r="CLF90" s="20"/>
      <c r="CLG90" s="20"/>
      <c r="CLH90" s="20"/>
      <c r="CLI90" s="20"/>
      <c r="CLJ90" s="20"/>
      <c r="CLK90" s="20"/>
      <c r="CLL90" s="20"/>
      <c r="CLM90" s="20"/>
      <c r="CLN90" s="20"/>
      <c r="CLO90" s="20"/>
      <c r="CLP90" s="20"/>
      <c r="CLQ90" s="20"/>
      <c r="CLR90" s="20"/>
      <c r="CLS90" s="20"/>
      <c r="CLT90" s="20"/>
      <c r="CLU90" s="20"/>
      <c r="CLV90" s="20"/>
      <c r="CLW90" s="20"/>
      <c r="CLX90" s="20"/>
      <c r="CLY90" s="20"/>
      <c r="CLZ90" s="20"/>
      <c r="CMA90" s="20"/>
      <c r="CMB90" s="20"/>
      <c r="CMC90" s="20"/>
      <c r="CMD90" s="20"/>
      <c r="CME90" s="20"/>
      <c r="CMF90" s="20"/>
      <c r="CMG90" s="20"/>
      <c r="CMH90" s="20"/>
      <c r="CMI90" s="20"/>
      <c r="CMJ90" s="20"/>
      <c r="CMK90" s="20"/>
      <c r="CML90" s="20"/>
      <c r="CMM90" s="20"/>
      <c r="CMN90" s="20"/>
      <c r="CMO90" s="20"/>
      <c r="CMP90" s="20"/>
      <c r="CMQ90" s="20"/>
      <c r="CMR90" s="20"/>
      <c r="CMS90" s="20"/>
      <c r="CMT90" s="20"/>
      <c r="CMU90" s="20"/>
      <c r="CMV90" s="20"/>
      <c r="CMW90" s="20"/>
      <c r="CMX90" s="20"/>
      <c r="CMY90" s="20"/>
      <c r="CMZ90" s="20"/>
      <c r="CNA90" s="20"/>
      <c r="CNB90" s="20"/>
      <c r="CNC90" s="20"/>
      <c r="CND90" s="20"/>
      <c r="CNE90" s="20"/>
      <c r="CNF90" s="20"/>
      <c r="CNG90" s="20"/>
      <c r="CNH90" s="20"/>
      <c r="CNI90" s="20"/>
      <c r="CNJ90" s="20"/>
      <c r="CNK90" s="20"/>
      <c r="CNL90" s="20"/>
      <c r="CNM90" s="20"/>
      <c r="CNN90" s="20"/>
      <c r="CNO90" s="20"/>
      <c r="CNP90" s="20"/>
      <c r="CNQ90" s="20"/>
      <c r="CNR90" s="20"/>
      <c r="CNS90" s="20"/>
      <c r="CNT90" s="20"/>
      <c r="CNU90" s="20"/>
      <c r="CNV90" s="20"/>
      <c r="CNW90" s="20"/>
      <c r="CNX90" s="20"/>
      <c r="CNY90" s="20"/>
      <c r="CNZ90" s="20"/>
      <c r="COA90" s="20"/>
      <c r="COB90" s="20"/>
      <c r="COC90" s="20"/>
      <c r="COD90" s="20"/>
      <c r="COE90" s="20"/>
      <c r="COF90" s="20"/>
      <c r="COG90" s="20"/>
      <c r="COH90" s="20"/>
      <c r="COI90" s="20"/>
      <c r="COJ90" s="20"/>
      <c r="COK90" s="20"/>
      <c r="COL90" s="20"/>
      <c r="COM90" s="20"/>
      <c r="CON90" s="20"/>
      <c r="COO90" s="20"/>
      <c r="COP90" s="20"/>
      <c r="COQ90" s="20"/>
      <c r="COR90" s="20"/>
      <c r="COS90" s="20"/>
      <c r="COT90" s="20"/>
      <c r="COU90" s="20"/>
      <c r="COV90" s="20"/>
      <c r="COW90" s="20"/>
      <c r="COX90" s="20"/>
      <c r="COY90" s="20"/>
      <c r="COZ90" s="20"/>
      <c r="CPA90" s="20"/>
      <c r="CPB90" s="20"/>
      <c r="CPC90" s="20"/>
      <c r="CPD90" s="20"/>
      <c r="CPE90" s="20"/>
      <c r="CPF90" s="20"/>
      <c r="CPG90" s="20"/>
      <c r="CPH90" s="20"/>
      <c r="CPI90" s="20"/>
      <c r="CPJ90" s="20"/>
      <c r="CPK90" s="20"/>
      <c r="CPL90" s="20"/>
      <c r="CPM90" s="20"/>
      <c r="CPN90" s="20"/>
      <c r="CPO90" s="20"/>
      <c r="CPP90" s="20"/>
      <c r="CPQ90" s="20"/>
      <c r="CPR90" s="20"/>
      <c r="CPS90" s="20"/>
      <c r="CPT90" s="20"/>
      <c r="CPU90" s="20"/>
      <c r="CPV90" s="20"/>
      <c r="CPW90" s="20"/>
      <c r="CPX90" s="20"/>
      <c r="CPY90" s="20"/>
      <c r="CPZ90" s="20"/>
      <c r="CQA90" s="20"/>
      <c r="CQB90" s="20"/>
      <c r="CQC90" s="20"/>
      <c r="CQD90" s="20"/>
      <c r="CQE90" s="20"/>
      <c r="CQF90" s="20"/>
      <c r="CQG90" s="20"/>
      <c r="CQH90" s="20"/>
      <c r="CQI90" s="20"/>
      <c r="CQJ90" s="20"/>
      <c r="CQK90" s="20"/>
      <c r="CQL90" s="20"/>
      <c r="CQM90" s="20"/>
      <c r="CQN90" s="20"/>
      <c r="CQO90" s="20"/>
      <c r="CQP90" s="20"/>
      <c r="CQQ90" s="20"/>
      <c r="CQR90" s="20"/>
      <c r="CQS90" s="20"/>
      <c r="CQT90" s="20"/>
      <c r="CQU90" s="20"/>
      <c r="CQV90" s="20"/>
      <c r="CQW90" s="20"/>
      <c r="CQX90" s="20"/>
      <c r="CQY90" s="20"/>
      <c r="CQZ90" s="20"/>
      <c r="CRA90" s="20"/>
      <c r="CRB90" s="20"/>
      <c r="CRC90" s="20"/>
      <c r="CRD90" s="20"/>
      <c r="CRE90" s="20"/>
      <c r="CRF90" s="20"/>
      <c r="CRG90" s="20"/>
      <c r="CRH90" s="20"/>
      <c r="CRI90" s="20"/>
      <c r="CRJ90" s="20"/>
      <c r="CRK90" s="20"/>
      <c r="CRL90" s="20"/>
      <c r="CRM90" s="20"/>
      <c r="CRN90" s="20"/>
      <c r="CRO90" s="20"/>
      <c r="CRP90" s="20"/>
      <c r="CRQ90" s="20"/>
      <c r="CRR90" s="20"/>
      <c r="CRS90" s="20"/>
      <c r="CRT90" s="20"/>
      <c r="CRU90" s="20"/>
      <c r="CRV90" s="20"/>
      <c r="CRW90" s="20"/>
      <c r="CRX90" s="20"/>
      <c r="CRY90" s="20"/>
      <c r="CRZ90" s="20"/>
      <c r="CSA90" s="20"/>
      <c r="CSB90" s="20"/>
      <c r="CSC90" s="20"/>
      <c r="CSD90" s="20"/>
      <c r="CSE90" s="20"/>
      <c r="CSF90" s="20"/>
      <c r="CSG90" s="20"/>
      <c r="CSH90" s="20"/>
      <c r="CSI90" s="20"/>
      <c r="CSJ90" s="20"/>
      <c r="CSK90" s="20"/>
      <c r="CSL90" s="20"/>
      <c r="CSM90" s="20"/>
      <c r="CSN90" s="20"/>
      <c r="CSO90" s="20"/>
      <c r="CSP90" s="20"/>
      <c r="CSQ90" s="20"/>
      <c r="CSR90" s="20"/>
      <c r="CSS90" s="20"/>
      <c r="CST90" s="20"/>
      <c r="CSU90" s="20"/>
      <c r="CSV90" s="20"/>
      <c r="CSW90" s="20"/>
      <c r="CSX90" s="20"/>
      <c r="CSY90" s="20"/>
      <c r="CSZ90" s="20"/>
      <c r="CTA90" s="20"/>
      <c r="CTB90" s="20"/>
      <c r="CTC90" s="20"/>
      <c r="CTD90" s="20"/>
      <c r="CTE90" s="20"/>
      <c r="CTF90" s="20"/>
      <c r="CTG90" s="20"/>
      <c r="CTH90" s="20"/>
      <c r="CTI90" s="20"/>
      <c r="CTJ90" s="20"/>
      <c r="CTK90" s="20"/>
      <c r="CTL90" s="20"/>
      <c r="CTM90" s="20"/>
      <c r="CTN90" s="20"/>
      <c r="CTO90" s="20"/>
      <c r="CTP90" s="20"/>
      <c r="CTQ90" s="20"/>
      <c r="CTR90" s="20"/>
      <c r="CTS90" s="20"/>
      <c r="CTT90" s="20"/>
      <c r="CTU90" s="20"/>
      <c r="CTV90" s="20"/>
      <c r="CTW90" s="20"/>
      <c r="CTX90" s="20"/>
      <c r="CTY90" s="20"/>
      <c r="CTZ90" s="20"/>
      <c r="CUA90" s="20"/>
      <c r="CUB90" s="20"/>
      <c r="CUC90" s="20"/>
      <c r="CUD90" s="20"/>
      <c r="CUE90" s="20"/>
      <c r="CUF90" s="20"/>
      <c r="CUG90" s="20"/>
      <c r="CUH90" s="20"/>
      <c r="CUI90" s="20"/>
      <c r="CUJ90" s="20"/>
      <c r="CUK90" s="20"/>
      <c r="CUL90" s="20"/>
      <c r="CUM90" s="20"/>
      <c r="CUN90" s="20"/>
      <c r="CUO90" s="20"/>
      <c r="CUP90" s="20"/>
      <c r="CUQ90" s="20"/>
      <c r="CUR90" s="20"/>
      <c r="CUS90" s="20"/>
      <c r="CUT90" s="20"/>
      <c r="CUU90" s="20"/>
      <c r="CUV90" s="20"/>
      <c r="CUW90" s="20"/>
      <c r="CUX90" s="20"/>
      <c r="CUY90" s="20"/>
      <c r="CUZ90" s="20"/>
      <c r="CVA90" s="20"/>
      <c r="CVB90" s="20"/>
      <c r="CVC90" s="20"/>
      <c r="CVD90" s="20"/>
      <c r="CVE90" s="20"/>
      <c r="CVF90" s="20"/>
      <c r="CVG90" s="20"/>
      <c r="CVH90" s="20"/>
      <c r="CVI90" s="20"/>
      <c r="CVJ90" s="20"/>
      <c r="CVK90" s="20"/>
      <c r="CVL90" s="20"/>
      <c r="CVM90" s="20"/>
      <c r="CVN90" s="20"/>
      <c r="CVO90" s="20"/>
      <c r="CVP90" s="20"/>
      <c r="CVQ90" s="20"/>
      <c r="CVR90" s="20"/>
      <c r="CVS90" s="20"/>
      <c r="CVT90" s="20"/>
      <c r="CVU90" s="20"/>
      <c r="CVV90" s="20"/>
      <c r="CVW90" s="20"/>
      <c r="CVX90" s="20"/>
      <c r="CVY90" s="20"/>
      <c r="CVZ90" s="20"/>
      <c r="CWA90" s="20"/>
      <c r="CWB90" s="20"/>
      <c r="CWC90" s="20"/>
      <c r="CWD90" s="20"/>
      <c r="CWE90" s="20"/>
      <c r="CWF90" s="20"/>
      <c r="CWG90" s="20"/>
      <c r="CWH90" s="20"/>
      <c r="CWI90" s="20"/>
      <c r="CWJ90" s="20"/>
      <c r="CWK90" s="20"/>
      <c r="CWL90" s="20"/>
      <c r="CWM90" s="20"/>
      <c r="CWN90" s="20"/>
      <c r="CWO90" s="20"/>
      <c r="CWP90" s="20"/>
      <c r="CWQ90" s="20"/>
      <c r="CWR90" s="20"/>
      <c r="CWS90" s="20"/>
      <c r="CWT90" s="20"/>
      <c r="CWU90" s="20"/>
      <c r="CWV90" s="20"/>
      <c r="CWW90" s="20"/>
      <c r="CWX90" s="20"/>
      <c r="CWY90" s="20"/>
      <c r="CWZ90" s="20"/>
      <c r="CXA90" s="20"/>
      <c r="CXB90" s="20"/>
      <c r="CXC90" s="20"/>
      <c r="CXD90" s="20"/>
      <c r="CXE90" s="20"/>
      <c r="CXF90" s="20"/>
      <c r="CXG90" s="20"/>
      <c r="CXH90" s="20"/>
      <c r="CXI90" s="20"/>
      <c r="CXJ90" s="20"/>
      <c r="CXK90" s="20"/>
      <c r="CXL90" s="20"/>
      <c r="CXM90" s="20"/>
      <c r="CXN90" s="20"/>
      <c r="CXO90" s="20"/>
      <c r="CXP90" s="20"/>
      <c r="CXQ90" s="20"/>
      <c r="CXR90" s="20"/>
      <c r="CXS90" s="20"/>
      <c r="CXT90" s="20"/>
      <c r="CXU90" s="20"/>
      <c r="CXV90" s="20"/>
      <c r="CXW90" s="20"/>
      <c r="CXX90" s="20"/>
      <c r="CXY90" s="20"/>
      <c r="CXZ90" s="20"/>
      <c r="CYA90" s="20"/>
      <c r="CYB90" s="20"/>
      <c r="CYC90" s="20"/>
      <c r="CYD90" s="20"/>
      <c r="CYE90" s="20"/>
      <c r="CYF90" s="20"/>
      <c r="CYG90" s="20"/>
      <c r="CYH90" s="20"/>
      <c r="CYI90" s="20"/>
      <c r="CYJ90" s="20"/>
      <c r="CYK90" s="20"/>
      <c r="CYL90" s="20"/>
      <c r="CYM90" s="20"/>
      <c r="CYN90" s="20"/>
      <c r="CYO90" s="20"/>
      <c r="CYP90" s="20"/>
      <c r="CYQ90" s="20"/>
      <c r="CYR90" s="20"/>
      <c r="CYS90" s="20"/>
      <c r="CYT90" s="20"/>
      <c r="CYU90" s="20"/>
      <c r="CYV90" s="20"/>
      <c r="CYW90" s="20"/>
      <c r="CYX90" s="20"/>
      <c r="CYY90" s="20"/>
      <c r="CYZ90" s="20"/>
      <c r="CZA90" s="20"/>
      <c r="CZB90" s="20"/>
      <c r="CZC90" s="20"/>
      <c r="CZD90" s="20"/>
      <c r="CZE90" s="20"/>
      <c r="CZF90" s="20"/>
      <c r="CZG90" s="20"/>
      <c r="CZH90" s="20"/>
      <c r="CZI90" s="20"/>
      <c r="CZJ90" s="20"/>
      <c r="CZK90" s="20"/>
      <c r="CZL90" s="20"/>
      <c r="CZM90" s="20"/>
      <c r="CZN90" s="20"/>
      <c r="CZO90" s="20"/>
      <c r="CZP90" s="20"/>
      <c r="CZQ90" s="20"/>
      <c r="CZR90" s="20"/>
      <c r="CZS90" s="20"/>
      <c r="CZT90" s="20"/>
      <c r="CZU90" s="20"/>
      <c r="CZV90" s="20"/>
      <c r="CZW90" s="20"/>
      <c r="CZX90" s="20"/>
      <c r="CZY90" s="20"/>
      <c r="CZZ90" s="20"/>
      <c r="DAA90" s="20"/>
      <c r="DAB90" s="20"/>
      <c r="DAC90" s="20"/>
      <c r="DAD90" s="20"/>
      <c r="DAE90" s="20"/>
      <c r="DAF90" s="20"/>
      <c r="DAG90" s="20"/>
      <c r="DAH90" s="20"/>
      <c r="DAI90" s="20"/>
      <c r="DAJ90" s="20"/>
      <c r="DAK90" s="20"/>
      <c r="DAL90" s="20"/>
      <c r="DAM90" s="20"/>
      <c r="DAN90" s="20"/>
      <c r="DAO90" s="20"/>
      <c r="DAP90" s="20"/>
      <c r="DAQ90" s="20"/>
      <c r="DAR90" s="20"/>
      <c r="DAS90" s="20"/>
      <c r="DAT90" s="20"/>
      <c r="DAU90" s="20"/>
      <c r="DAV90" s="20"/>
      <c r="DAW90" s="20"/>
      <c r="DAX90" s="20"/>
      <c r="DAY90" s="20"/>
      <c r="DAZ90" s="20"/>
      <c r="DBA90" s="20"/>
      <c r="DBB90" s="20"/>
      <c r="DBC90" s="20"/>
      <c r="DBD90" s="20"/>
      <c r="DBE90" s="20"/>
      <c r="DBF90" s="20"/>
      <c r="DBG90" s="20"/>
      <c r="DBH90" s="20"/>
      <c r="DBI90" s="20"/>
      <c r="DBJ90" s="20"/>
      <c r="DBK90" s="20"/>
      <c r="DBL90" s="20"/>
      <c r="DBM90" s="20"/>
      <c r="DBN90" s="20"/>
      <c r="DBO90" s="20"/>
      <c r="DBP90" s="20"/>
      <c r="DBQ90" s="20"/>
      <c r="DBR90" s="20"/>
      <c r="DBS90" s="20"/>
      <c r="DBT90" s="20"/>
      <c r="DBU90" s="20"/>
      <c r="DBV90" s="20"/>
      <c r="DBW90" s="20"/>
      <c r="DBX90" s="20"/>
      <c r="DBY90" s="20"/>
      <c r="DBZ90" s="20"/>
      <c r="DCA90" s="20"/>
      <c r="DCB90" s="20"/>
      <c r="DCC90" s="20"/>
      <c r="DCD90" s="20"/>
      <c r="DCE90" s="20"/>
      <c r="DCF90" s="20"/>
      <c r="DCG90" s="20"/>
      <c r="DCH90" s="20"/>
      <c r="DCI90" s="20"/>
      <c r="DCJ90" s="20"/>
      <c r="DCK90" s="20"/>
      <c r="DCL90" s="20"/>
      <c r="DCM90" s="20"/>
      <c r="DCN90" s="20"/>
      <c r="DCO90" s="20"/>
      <c r="DCP90" s="20"/>
      <c r="DCQ90" s="20"/>
      <c r="DCR90" s="20"/>
      <c r="DCS90" s="20"/>
      <c r="DCT90" s="20"/>
      <c r="DCU90" s="20"/>
      <c r="DCV90" s="20"/>
      <c r="DCW90" s="20"/>
      <c r="DCX90" s="20"/>
      <c r="DCY90" s="20"/>
      <c r="DCZ90" s="20"/>
      <c r="DDA90" s="20"/>
      <c r="DDB90" s="20"/>
      <c r="DDC90" s="20"/>
      <c r="DDD90" s="20"/>
      <c r="DDE90" s="20"/>
      <c r="DDF90" s="20"/>
      <c r="DDG90" s="20"/>
      <c r="DDH90" s="20"/>
      <c r="DDI90" s="20"/>
      <c r="DDJ90" s="20"/>
      <c r="DDK90" s="20"/>
      <c r="DDL90" s="20"/>
      <c r="DDM90" s="20"/>
      <c r="DDN90" s="20"/>
      <c r="DDO90" s="20"/>
      <c r="DDP90" s="20"/>
      <c r="DDQ90" s="20"/>
      <c r="DDR90" s="20"/>
      <c r="DDS90" s="20"/>
      <c r="DDT90" s="20"/>
      <c r="DDU90" s="20"/>
      <c r="DDV90" s="20"/>
      <c r="DDW90" s="20"/>
      <c r="DDX90" s="20"/>
      <c r="DDY90" s="20"/>
      <c r="DDZ90" s="20"/>
      <c r="DEA90" s="20"/>
      <c r="DEB90" s="20"/>
      <c r="DEC90" s="20"/>
      <c r="DED90" s="20"/>
      <c r="DEE90" s="20"/>
      <c r="DEF90" s="20"/>
      <c r="DEG90" s="20"/>
      <c r="DEH90" s="20"/>
      <c r="DEI90" s="20"/>
      <c r="DEJ90" s="20"/>
      <c r="DEK90" s="20"/>
      <c r="DEL90" s="20"/>
      <c r="DEM90" s="20"/>
      <c r="DEN90" s="20"/>
      <c r="DEO90" s="20"/>
      <c r="DEP90" s="20"/>
      <c r="DEQ90" s="20"/>
      <c r="DER90" s="20"/>
      <c r="DES90" s="20"/>
      <c r="DET90" s="20"/>
      <c r="DEU90" s="20"/>
      <c r="DEV90" s="20"/>
      <c r="DEW90" s="20"/>
      <c r="DEX90" s="20"/>
      <c r="DEY90" s="20"/>
      <c r="DEZ90" s="20"/>
      <c r="DFA90" s="20"/>
      <c r="DFB90" s="20"/>
      <c r="DFC90" s="20"/>
      <c r="DFD90" s="20"/>
      <c r="DFE90" s="20"/>
      <c r="DFF90" s="20"/>
      <c r="DFG90" s="20"/>
      <c r="DFH90" s="20"/>
      <c r="DFI90" s="20"/>
      <c r="DFJ90" s="20"/>
      <c r="DFK90" s="20"/>
      <c r="DFL90" s="20"/>
      <c r="DFM90" s="20"/>
      <c r="DFN90" s="20"/>
      <c r="DFO90" s="20"/>
      <c r="DFP90" s="20"/>
      <c r="DFQ90" s="20"/>
      <c r="DFR90" s="20"/>
      <c r="DFS90" s="20"/>
      <c r="DFT90" s="20"/>
      <c r="DFU90" s="20"/>
      <c r="DFV90" s="20"/>
      <c r="DFW90" s="20"/>
      <c r="DFX90" s="20"/>
      <c r="DFY90" s="20"/>
      <c r="DFZ90" s="20"/>
      <c r="DGA90" s="20"/>
      <c r="DGB90" s="20"/>
      <c r="DGC90" s="20"/>
      <c r="DGD90" s="20"/>
      <c r="DGE90" s="20"/>
      <c r="DGF90" s="20"/>
      <c r="DGG90" s="20"/>
      <c r="DGH90" s="20"/>
      <c r="DGI90" s="20"/>
      <c r="DGJ90" s="20"/>
      <c r="DGK90" s="20"/>
      <c r="DGL90" s="20"/>
      <c r="DGM90" s="20"/>
      <c r="DGN90" s="20"/>
      <c r="DGO90" s="20"/>
      <c r="DGP90" s="20"/>
      <c r="DGQ90" s="20"/>
      <c r="DGR90" s="20"/>
      <c r="DGS90" s="20"/>
      <c r="DGT90" s="20"/>
      <c r="DGU90" s="20"/>
      <c r="DGV90" s="20"/>
      <c r="DGW90" s="20"/>
      <c r="DGX90" s="20"/>
      <c r="DGY90" s="20"/>
      <c r="DGZ90" s="20"/>
      <c r="DHA90" s="20"/>
      <c r="DHB90" s="20"/>
      <c r="DHC90" s="20"/>
      <c r="DHD90" s="20"/>
      <c r="DHE90" s="20"/>
      <c r="DHF90" s="20"/>
      <c r="DHG90" s="20"/>
      <c r="DHH90" s="20"/>
      <c r="DHI90" s="20"/>
      <c r="DHJ90" s="20"/>
      <c r="DHK90" s="20"/>
      <c r="DHL90" s="20"/>
      <c r="DHM90" s="20"/>
      <c r="DHN90" s="20"/>
      <c r="DHO90" s="20"/>
      <c r="DHP90" s="20"/>
      <c r="DHQ90" s="20"/>
      <c r="DHR90" s="20"/>
      <c r="DHS90" s="20"/>
      <c r="DHT90" s="20"/>
      <c r="DHU90" s="20"/>
      <c r="DHV90" s="20"/>
      <c r="DHW90" s="20"/>
      <c r="DHX90" s="20"/>
      <c r="DHY90" s="20"/>
      <c r="DHZ90" s="20"/>
      <c r="DIA90" s="20"/>
      <c r="DIB90" s="20"/>
      <c r="DIC90" s="20"/>
      <c r="DID90" s="20"/>
      <c r="DIE90" s="20"/>
      <c r="DIF90" s="20"/>
      <c r="DIG90" s="20"/>
      <c r="DIH90" s="20"/>
      <c r="DII90" s="20"/>
      <c r="DIJ90" s="20"/>
      <c r="DIK90" s="20"/>
      <c r="DIL90" s="20"/>
      <c r="DIM90" s="20"/>
      <c r="DIN90" s="20"/>
      <c r="DIO90" s="20"/>
      <c r="DIP90" s="20"/>
      <c r="DIQ90" s="20"/>
      <c r="DIR90" s="20"/>
      <c r="DIS90" s="20"/>
      <c r="DIT90" s="20"/>
      <c r="DIU90" s="20"/>
      <c r="DIV90" s="20"/>
      <c r="DIW90" s="20"/>
      <c r="DIX90" s="20"/>
      <c r="DIY90" s="20"/>
      <c r="DIZ90" s="20"/>
      <c r="DJA90" s="20"/>
      <c r="DJB90" s="20"/>
      <c r="DJC90" s="20"/>
      <c r="DJD90" s="20"/>
      <c r="DJE90" s="20"/>
      <c r="DJF90" s="20"/>
      <c r="DJG90" s="20"/>
      <c r="DJH90" s="20"/>
      <c r="DJI90" s="20"/>
      <c r="DJJ90" s="20"/>
      <c r="DJK90" s="20"/>
      <c r="DJL90" s="20"/>
      <c r="DJM90" s="20"/>
      <c r="DJN90" s="20"/>
      <c r="DJO90" s="20"/>
      <c r="DJP90" s="20"/>
      <c r="DJQ90" s="20"/>
      <c r="DJR90" s="20"/>
      <c r="DJS90" s="20"/>
      <c r="DJT90" s="20"/>
      <c r="DJU90" s="20"/>
      <c r="DJV90" s="20"/>
      <c r="DJW90" s="20"/>
      <c r="DJX90" s="20"/>
      <c r="DJY90" s="20"/>
      <c r="DJZ90" s="20"/>
      <c r="DKA90" s="20"/>
      <c r="DKB90" s="20"/>
      <c r="DKC90" s="20"/>
      <c r="DKD90" s="20"/>
      <c r="DKE90" s="20"/>
      <c r="DKF90" s="20"/>
      <c r="DKG90" s="20"/>
      <c r="DKH90" s="20"/>
      <c r="DKI90" s="20"/>
      <c r="DKJ90" s="20"/>
      <c r="DKK90" s="20"/>
      <c r="DKL90" s="20"/>
      <c r="DKM90" s="20"/>
      <c r="DKN90" s="20"/>
      <c r="DKO90" s="20"/>
      <c r="DKP90" s="20"/>
      <c r="DKQ90" s="20"/>
      <c r="DKR90" s="20"/>
      <c r="DKS90" s="20"/>
      <c r="DKT90" s="20"/>
      <c r="DKU90" s="20"/>
      <c r="DKV90" s="20"/>
      <c r="DKW90" s="20"/>
      <c r="DKX90" s="20"/>
      <c r="DKY90" s="20"/>
      <c r="DKZ90" s="20"/>
      <c r="DLA90" s="20"/>
      <c r="DLB90" s="20"/>
      <c r="DLC90" s="20"/>
      <c r="DLD90" s="20"/>
      <c r="DLE90" s="20"/>
      <c r="DLF90" s="20"/>
      <c r="DLG90" s="20"/>
      <c r="DLH90" s="20"/>
      <c r="DLI90" s="20"/>
      <c r="DLJ90" s="20"/>
      <c r="DLK90" s="20"/>
      <c r="DLL90" s="20"/>
      <c r="DLM90" s="20"/>
      <c r="DLN90" s="20"/>
      <c r="DLO90" s="20"/>
      <c r="DLP90" s="20"/>
      <c r="DLQ90" s="20"/>
      <c r="DLR90" s="20"/>
      <c r="DLS90" s="20"/>
      <c r="DLT90" s="20"/>
      <c r="DLU90" s="20"/>
      <c r="DLV90" s="20"/>
      <c r="DLW90" s="20"/>
      <c r="DLX90" s="20"/>
      <c r="DLY90" s="20"/>
      <c r="DLZ90" s="20"/>
      <c r="DMA90" s="20"/>
      <c r="DMB90" s="20"/>
      <c r="DMC90" s="20"/>
      <c r="DMD90" s="20"/>
      <c r="DME90" s="20"/>
      <c r="DMF90" s="20"/>
      <c r="DMG90" s="20"/>
      <c r="DMH90" s="20"/>
      <c r="DMI90" s="20"/>
      <c r="DMJ90" s="20"/>
      <c r="DMK90" s="20"/>
      <c r="DML90" s="20"/>
      <c r="DMM90" s="20"/>
      <c r="DMN90" s="20"/>
      <c r="DMO90" s="20"/>
      <c r="DMP90" s="20"/>
      <c r="DMQ90" s="20"/>
      <c r="DMR90" s="20"/>
      <c r="DMS90" s="20"/>
      <c r="DMT90" s="20"/>
      <c r="DMU90" s="20"/>
      <c r="DMV90" s="20"/>
      <c r="DMW90" s="20"/>
      <c r="DMX90" s="20"/>
      <c r="DMY90" s="20"/>
      <c r="DMZ90" s="20"/>
      <c r="DNA90" s="20"/>
      <c r="DNB90" s="20"/>
      <c r="DNC90" s="20"/>
      <c r="DND90" s="20"/>
      <c r="DNE90" s="20"/>
      <c r="DNF90" s="20"/>
      <c r="DNG90" s="20"/>
      <c r="DNH90" s="20"/>
      <c r="DNI90" s="20"/>
      <c r="DNJ90" s="20"/>
      <c r="DNK90" s="20"/>
      <c r="DNL90" s="20"/>
      <c r="DNM90" s="20"/>
      <c r="DNN90" s="20"/>
      <c r="DNO90" s="20"/>
      <c r="DNP90" s="20"/>
      <c r="DNQ90" s="20"/>
      <c r="DNR90" s="20"/>
      <c r="DNS90" s="20"/>
      <c r="DNT90" s="20"/>
      <c r="DNU90" s="20"/>
      <c r="DNV90" s="20"/>
      <c r="DNW90" s="20"/>
      <c r="DNX90" s="20"/>
      <c r="DNY90" s="20"/>
      <c r="DNZ90" s="20"/>
      <c r="DOA90" s="20"/>
      <c r="DOB90" s="20"/>
      <c r="DOC90" s="20"/>
      <c r="DOD90" s="20"/>
      <c r="DOE90" s="20"/>
      <c r="DOF90" s="20"/>
      <c r="DOG90" s="20"/>
      <c r="DOH90" s="20"/>
      <c r="DOI90" s="20"/>
      <c r="DOJ90" s="20"/>
      <c r="DOK90" s="20"/>
      <c r="DOL90" s="20"/>
      <c r="DOM90" s="20"/>
      <c r="DON90" s="20"/>
      <c r="DOO90" s="20"/>
      <c r="DOP90" s="20"/>
      <c r="DOQ90" s="20"/>
      <c r="DOR90" s="20"/>
      <c r="DOS90" s="20"/>
      <c r="DOT90" s="20"/>
      <c r="DOU90" s="20"/>
      <c r="DOV90" s="20"/>
      <c r="DOW90" s="20"/>
      <c r="DOX90" s="20"/>
      <c r="DOY90" s="20"/>
      <c r="DOZ90" s="20"/>
      <c r="DPA90" s="20"/>
      <c r="DPB90" s="20"/>
      <c r="DPC90" s="20"/>
      <c r="DPD90" s="20"/>
      <c r="DPE90" s="20"/>
      <c r="DPF90" s="20"/>
      <c r="DPG90" s="20"/>
      <c r="DPH90" s="20"/>
      <c r="DPI90" s="20"/>
      <c r="DPJ90" s="20"/>
      <c r="DPK90" s="20"/>
      <c r="DPL90" s="20"/>
      <c r="DPM90" s="20"/>
      <c r="DPN90" s="20"/>
      <c r="DPO90" s="20"/>
      <c r="DPP90" s="20"/>
      <c r="DPQ90" s="20"/>
      <c r="DPR90" s="20"/>
      <c r="DPS90" s="20"/>
      <c r="DPT90" s="20"/>
      <c r="DPU90" s="20"/>
      <c r="DPV90" s="20"/>
      <c r="DPW90" s="20"/>
      <c r="DPX90" s="20"/>
      <c r="DPY90" s="20"/>
      <c r="DPZ90" s="20"/>
      <c r="DQA90" s="20"/>
      <c r="DQB90" s="20"/>
      <c r="DQC90" s="20"/>
      <c r="DQD90" s="20"/>
      <c r="DQE90" s="20"/>
      <c r="DQF90" s="20"/>
      <c r="DQG90" s="20"/>
      <c r="DQH90" s="20"/>
      <c r="DQI90" s="20"/>
      <c r="DQJ90" s="20"/>
      <c r="DQK90" s="20"/>
      <c r="DQL90" s="20"/>
      <c r="DQM90" s="20"/>
      <c r="DQN90" s="20"/>
      <c r="DQO90" s="20"/>
      <c r="DQP90" s="20"/>
      <c r="DQQ90" s="20"/>
      <c r="DQR90" s="20"/>
      <c r="DQS90" s="20"/>
      <c r="DQT90" s="20"/>
      <c r="DQU90" s="20"/>
      <c r="DQV90" s="20"/>
      <c r="DQW90" s="20"/>
      <c r="DQX90" s="20"/>
      <c r="DQY90" s="20"/>
      <c r="DQZ90" s="20"/>
      <c r="DRA90" s="20"/>
      <c r="DRB90" s="20"/>
      <c r="DRC90" s="20"/>
      <c r="DRD90" s="20"/>
      <c r="DRE90" s="20"/>
      <c r="DRF90" s="20"/>
      <c r="DRG90" s="20"/>
      <c r="DRH90" s="20"/>
      <c r="DRI90" s="20"/>
      <c r="DRJ90" s="20"/>
      <c r="DRK90" s="20"/>
      <c r="DRL90" s="20"/>
      <c r="DRM90" s="20"/>
      <c r="DRN90" s="20"/>
      <c r="DRO90" s="20"/>
      <c r="DRP90" s="20"/>
      <c r="DRQ90" s="20"/>
      <c r="DRR90" s="20"/>
      <c r="DRS90" s="20"/>
      <c r="DRT90" s="20"/>
      <c r="DRU90" s="20"/>
      <c r="DRV90" s="20"/>
      <c r="DRW90" s="20"/>
      <c r="DRX90" s="20"/>
      <c r="DRY90" s="20"/>
      <c r="DRZ90" s="20"/>
      <c r="DSA90" s="20"/>
      <c r="DSB90" s="20"/>
      <c r="DSC90" s="20"/>
      <c r="DSD90" s="20"/>
      <c r="DSE90" s="20"/>
      <c r="DSF90" s="20"/>
      <c r="DSG90" s="20"/>
      <c r="DSH90" s="20"/>
      <c r="DSI90" s="20"/>
      <c r="DSJ90" s="20"/>
      <c r="DSK90" s="20"/>
      <c r="DSL90" s="20"/>
      <c r="DSM90" s="20"/>
      <c r="DSN90" s="20"/>
      <c r="DSO90" s="20"/>
      <c r="DSP90" s="20"/>
      <c r="DSQ90" s="20"/>
      <c r="DSR90" s="20"/>
      <c r="DSS90" s="20"/>
      <c r="DST90" s="20"/>
      <c r="DSU90" s="20"/>
      <c r="DSV90" s="20"/>
      <c r="DSW90" s="20"/>
      <c r="DSX90" s="20"/>
      <c r="DSY90" s="20"/>
      <c r="DSZ90" s="20"/>
      <c r="DTA90" s="20"/>
      <c r="DTB90" s="20"/>
      <c r="DTC90" s="20"/>
      <c r="DTD90" s="20"/>
      <c r="DTE90" s="20"/>
      <c r="DTF90" s="20"/>
      <c r="DTG90" s="20"/>
      <c r="DTH90" s="20"/>
      <c r="DTI90" s="20"/>
      <c r="DTJ90" s="20"/>
      <c r="DTK90" s="20"/>
      <c r="DTL90" s="20"/>
      <c r="DTM90" s="20"/>
      <c r="DTN90" s="20"/>
      <c r="DTO90" s="20"/>
      <c r="DTP90" s="20"/>
      <c r="DTQ90" s="20"/>
      <c r="DTR90" s="20"/>
      <c r="DTS90" s="20"/>
      <c r="DTT90" s="20"/>
      <c r="DTU90" s="20"/>
      <c r="DTV90" s="20"/>
      <c r="DTW90" s="20"/>
      <c r="DTX90" s="20"/>
      <c r="DTY90" s="20"/>
      <c r="DTZ90" s="20"/>
      <c r="DUA90" s="20"/>
      <c r="DUB90" s="20"/>
      <c r="DUC90" s="20"/>
      <c r="DUD90" s="20"/>
      <c r="DUE90" s="20"/>
      <c r="DUF90" s="20"/>
      <c r="DUG90" s="20"/>
      <c r="DUH90" s="20"/>
      <c r="DUI90" s="20"/>
      <c r="DUJ90" s="20"/>
      <c r="DUK90" s="20"/>
      <c r="DUL90" s="20"/>
      <c r="DUM90" s="20"/>
      <c r="DUN90" s="20"/>
      <c r="DUO90" s="20"/>
      <c r="DUP90" s="20"/>
      <c r="DUQ90" s="20"/>
      <c r="DUR90" s="20"/>
      <c r="DUS90" s="20"/>
      <c r="DUT90" s="20"/>
      <c r="DUU90" s="20"/>
      <c r="DUV90" s="20"/>
      <c r="DUW90" s="20"/>
      <c r="DUX90" s="20"/>
      <c r="DUY90" s="20"/>
      <c r="DUZ90" s="20"/>
      <c r="DVA90" s="20"/>
      <c r="DVB90" s="20"/>
      <c r="DVC90" s="20"/>
      <c r="DVD90" s="20"/>
      <c r="DVE90" s="20"/>
      <c r="DVF90" s="20"/>
      <c r="DVG90" s="20"/>
      <c r="DVH90" s="20"/>
      <c r="DVI90" s="20"/>
      <c r="DVJ90" s="20"/>
      <c r="DVK90" s="20"/>
      <c r="DVL90" s="20"/>
      <c r="DVM90" s="20"/>
      <c r="DVN90" s="20"/>
      <c r="DVO90" s="20"/>
      <c r="DVP90" s="20"/>
      <c r="DVQ90" s="20"/>
      <c r="DVR90" s="20"/>
      <c r="DVS90" s="20"/>
      <c r="DVT90" s="20"/>
      <c r="DVU90" s="20"/>
      <c r="DVV90" s="20"/>
      <c r="DVW90" s="20"/>
      <c r="DVX90" s="20"/>
      <c r="DVY90" s="20"/>
      <c r="DVZ90" s="20"/>
      <c r="DWA90" s="20"/>
      <c r="DWB90" s="20"/>
      <c r="DWC90" s="20"/>
      <c r="DWD90" s="20"/>
      <c r="DWE90" s="20"/>
      <c r="DWF90" s="20"/>
      <c r="DWG90" s="20"/>
      <c r="DWH90" s="20"/>
      <c r="DWI90" s="20"/>
      <c r="DWJ90" s="20"/>
      <c r="DWK90" s="20"/>
      <c r="DWL90" s="20"/>
      <c r="DWM90" s="20"/>
      <c r="DWN90" s="20"/>
      <c r="DWO90" s="20"/>
      <c r="DWP90" s="20"/>
      <c r="DWQ90" s="20"/>
      <c r="DWR90" s="20"/>
      <c r="DWS90" s="20"/>
      <c r="DWT90" s="20"/>
      <c r="DWU90" s="20"/>
      <c r="DWV90" s="20"/>
      <c r="DWW90" s="20"/>
      <c r="DWX90" s="20"/>
      <c r="DWY90" s="20"/>
      <c r="DWZ90" s="20"/>
      <c r="DXA90" s="20"/>
      <c r="DXB90" s="20"/>
      <c r="DXC90" s="20"/>
      <c r="DXD90" s="20"/>
      <c r="DXE90" s="20"/>
      <c r="DXF90" s="20"/>
      <c r="DXG90" s="20"/>
      <c r="DXH90" s="20"/>
      <c r="DXI90" s="20"/>
      <c r="DXJ90" s="20"/>
      <c r="DXK90" s="20"/>
      <c r="DXL90" s="20"/>
      <c r="DXM90" s="20"/>
      <c r="DXN90" s="20"/>
      <c r="DXO90" s="20"/>
      <c r="DXP90" s="20"/>
      <c r="DXQ90" s="20"/>
      <c r="DXR90" s="20"/>
      <c r="DXS90" s="20"/>
      <c r="DXT90" s="20"/>
      <c r="DXU90" s="20"/>
      <c r="DXV90" s="20"/>
      <c r="DXW90" s="20"/>
      <c r="DXX90" s="20"/>
      <c r="DXY90" s="20"/>
      <c r="DXZ90" s="20"/>
      <c r="DYA90" s="20"/>
      <c r="DYB90" s="20"/>
      <c r="DYC90" s="20"/>
      <c r="DYD90" s="20"/>
      <c r="DYE90" s="20"/>
      <c r="DYF90" s="20"/>
      <c r="DYG90" s="20"/>
      <c r="DYH90" s="20"/>
      <c r="DYI90" s="20"/>
      <c r="DYJ90" s="20"/>
      <c r="DYK90" s="20"/>
      <c r="DYL90" s="20"/>
      <c r="DYM90" s="20"/>
      <c r="DYN90" s="20"/>
      <c r="DYO90" s="20"/>
      <c r="DYP90" s="20"/>
      <c r="DYQ90" s="20"/>
      <c r="DYR90" s="20"/>
      <c r="DYS90" s="20"/>
      <c r="DYT90" s="20"/>
      <c r="DYU90" s="20"/>
      <c r="DYV90" s="20"/>
      <c r="DYW90" s="20"/>
      <c r="DYX90" s="20"/>
      <c r="DYY90" s="20"/>
      <c r="DYZ90" s="20"/>
      <c r="DZA90" s="20"/>
      <c r="DZB90" s="20"/>
      <c r="DZC90" s="20"/>
      <c r="DZD90" s="20"/>
      <c r="DZE90" s="20"/>
      <c r="DZF90" s="20"/>
      <c r="DZG90" s="20"/>
      <c r="DZH90" s="20"/>
      <c r="DZI90" s="20"/>
      <c r="DZJ90" s="20"/>
      <c r="DZK90" s="20"/>
      <c r="DZL90" s="20"/>
      <c r="DZM90" s="20"/>
      <c r="DZN90" s="20"/>
      <c r="DZO90" s="20"/>
      <c r="DZP90" s="20"/>
      <c r="DZQ90" s="20"/>
      <c r="DZR90" s="20"/>
      <c r="DZS90" s="20"/>
      <c r="DZT90" s="20"/>
      <c r="DZU90" s="20"/>
      <c r="DZV90" s="20"/>
      <c r="DZW90" s="20"/>
      <c r="DZX90" s="20"/>
      <c r="DZY90" s="20"/>
      <c r="DZZ90" s="20"/>
      <c r="EAA90" s="20"/>
      <c r="EAB90" s="20"/>
      <c r="EAC90" s="20"/>
      <c r="EAD90" s="20"/>
      <c r="EAE90" s="20"/>
      <c r="EAF90" s="20"/>
      <c r="EAG90" s="20"/>
      <c r="EAH90" s="20"/>
      <c r="EAI90" s="20"/>
      <c r="EAJ90" s="20"/>
      <c r="EAK90" s="20"/>
      <c r="EAL90" s="20"/>
      <c r="EAM90" s="20"/>
      <c r="EAN90" s="20"/>
      <c r="EAO90" s="20"/>
      <c r="EAP90" s="20"/>
      <c r="EAQ90" s="20"/>
      <c r="EAR90" s="20"/>
      <c r="EAS90" s="20"/>
      <c r="EAT90" s="20"/>
      <c r="EAU90" s="20"/>
      <c r="EAV90" s="20"/>
      <c r="EAW90" s="20"/>
      <c r="EAX90" s="20"/>
      <c r="EAY90" s="20"/>
      <c r="EAZ90" s="20"/>
      <c r="EBA90" s="20"/>
      <c r="EBB90" s="20"/>
      <c r="EBC90" s="20"/>
      <c r="EBD90" s="20"/>
      <c r="EBE90" s="20"/>
      <c r="EBF90" s="20"/>
      <c r="EBG90" s="20"/>
      <c r="EBH90" s="20"/>
      <c r="EBI90" s="20"/>
      <c r="EBJ90" s="20"/>
      <c r="EBK90" s="20"/>
      <c r="EBL90" s="20"/>
      <c r="EBM90" s="20"/>
      <c r="EBN90" s="20"/>
      <c r="EBO90" s="20"/>
      <c r="EBP90" s="20"/>
      <c r="EBQ90" s="20"/>
      <c r="EBR90" s="20"/>
      <c r="EBS90" s="20"/>
      <c r="EBT90" s="20"/>
      <c r="EBU90" s="20"/>
      <c r="EBV90" s="20"/>
      <c r="EBW90" s="20"/>
      <c r="EBX90" s="20"/>
      <c r="EBY90" s="20"/>
      <c r="EBZ90" s="20"/>
      <c r="ECA90" s="20"/>
      <c r="ECB90" s="20"/>
      <c r="ECC90" s="20"/>
      <c r="ECD90" s="20"/>
      <c r="ECE90" s="20"/>
      <c r="ECF90" s="20"/>
      <c r="ECG90" s="20"/>
      <c r="ECH90" s="20"/>
      <c r="ECI90" s="20"/>
      <c r="ECJ90" s="20"/>
      <c r="ECK90" s="20"/>
      <c r="ECL90" s="20"/>
      <c r="ECM90" s="20"/>
      <c r="ECN90" s="20"/>
      <c r="ECO90" s="20"/>
      <c r="ECP90" s="20"/>
      <c r="ECQ90" s="20"/>
      <c r="ECR90" s="20"/>
      <c r="ECS90" s="20"/>
      <c r="ECT90" s="20"/>
      <c r="ECU90" s="20"/>
      <c r="ECV90" s="20"/>
      <c r="ECW90" s="20"/>
      <c r="ECX90" s="20"/>
      <c r="ECY90" s="20"/>
      <c r="ECZ90" s="20"/>
      <c r="EDA90" s="20"/>
      <c r="EDB90" s="20"/>
      <c r="EDC90" s="20"/>
      <c r="EDD90" s="20"/>
      <c r="EDE90" s="20"/>
      <c r="EDF90" s="20"/>
      <c r="EDG90" s="20"/>
      <c r="EDH90" s="20"/>
      <c r="EDI90" s="20"/>
      <c r="EDJ90" s="20"/>
      <c r="EDK90" s="20"/>
      <c r="EDL90" s="20"/>
      <c r="EDM90" s="20"/>
      <c r="EDN90" s="20"/>
      <c r="EDO90" s="20"/>
      <c r="EDP90" s="20"/>
      <c r="EDQ90" s="20"/>
      <c r="EDR90" s="20"/>
      <c r="EDS90" s="20"/>
      <c r="EDT90" s="20"/>
      <c r="EDU90" s="20"/>
      <c r="EDV90" s="20"/>
      <c r="EDW90" s="20"/>
      <c r="EDX90" s="20"/>
      <c r="EDY90" s="20"/>
      <c r="EDZ90" s="20"/>
      <c r="EEA90" s="20"/>
      <c r="EEB90" s="20"/>
      <c r="EEC90" s="20"/>
      <c r="EED90" s="20"/>
      <c r="EEE90" s="20"/>
      <c r="EEF90" s="20"/>
      <c r="EEG90" s="20"/>
      <c r="EEH90" s="20"/>
      <c r="EEI90" s="20"/>
      <c r="EEJ90" s="20"/>
      <c r="EEK90" s="20"/>
      <c r="EEL90" s="20"/>
      <c r="EEM90" s="20"/>
      <c r="EEN90" s="20"/>
      <c r="EEO90" s="20"/>
      <c r="EEP90" s="20"/>
      <c r="EEQ90" s="20"/>
      <c r="EER90" s="20"/>
      <c r="EES90" s="20"/>
      <c r="EET90" s="20"/>
      <c r="EEU90" s="20"/>
      <c r="EEV90" s="20"/>
      <c r="EEW90" s="20"/>
      <c r="EEX90" s="20"/>
      <c r="EEY90" s="20"/>
      <c r="EEZ90" s="20"/>
      <c r="EFA90" s="20"/>
      <c r="EFB90" s="20"/>
      <c r="EFC90" s="20"/>
      <c r="EFD90" s="20"/>
      <c r="EFE90" s="20"/>
      <c r="EFF90" s="20"/>
      <c r="EFG90" s="20"/>
      <c r="EFH90" s="20"/>
      <c r="EFI90" s="20"/>
      <c r="EFJ90" s="20"/>
      <c r="EFK90" s="20"/>
      <c r="EFL90" s="20"/>
      <c r="EFM90" s="20"/>
      <c r="EFN90" s="20"/>
      <c r="EFO90" s="20"/>
      <c r="EFP90" s="20"/>
      <c r="EFQ90" s="20"/>
      <c r="EFR90" s="20"/>
      <c r="EFS90" s="20"/>
      <c r="EFT90" s="20"/>
      <c r="EFU90" s="20"/>
      <c r="EFV90" s="20"/>
      <c r="EFW90" s="20"/>
      <c r="EFX90" s="20"/>
      <c r="EFY90" s="20"/>
      <c r="EFZ90" s="20"/>
      <c r="EGA90" s="20"/>
      <c r="EGB90" s="20"/>
      <c r="EGC90" s="20"/>
      <c r="EGD90" s="20"/>
      <c r="EGE90" s="20"/>
      <c r="EGF90" s="20"/>
      <c r="EGG90" s="20"/>
      <c r="EGH90" s="20"/>
      <c r="EGI90" s="20"/>
      <c r="EGJ90" s="20"/>
      <c r="EGK90" s="20"/>
      <c r="EGL90" s="20"/>
      <c r="EGM90" s="20"/>
      <c r="EGN90" s="20"/>
      <c r="EGO90" s="20"/>
      <c r="EGP90" s="20"/>
      <c r="EGQ90" s="20"/>
      <c r="EGR90" s="20"/>
      <c r="EGS90" s="20"/>
      <c r="EGT90" s="20"/>
      <c r="EGU90" s="20"/>
      <c r="EGV90" s="20"/>
      <c r="EGW90" s="20"/>
      <c r="EGX90" s="20"/>
      <c r="EGY90" s="20"/>
      <c r="EGZ90" s="20"/>
      <c r="EHA90" s="20"/>
      <c r="EHB90" s="20"/>
      <c r="EHC90" s="20"/>
      <c r="EHD90" s="20"/>
      <c r="EHE90" s="20"/>
      <c r="EHF90" s="20"/>
      <c r="EHG90" s="20"/>
      <c r="EHH90" s="20"/>
      <c r="EHI90" s="20"/>
      <c r="EHJ90" s="20"/>
      <c r="EHK90" s="20"/>
      <c r="EHL90" s="20"/>
      <c r="EHM90" s="20"/>
      <c r="EHN90" s="20"/>
      <c r="EHO90" s="20"/>
      <c r="EHP90" s="20"/>
      <c r="EHQ90" s="20"/>
      <c r="EHR90" s="20"/>
      <c r="EHS90" s="20"/>
      <c r="EHT90" s="20"/>
      <c r="EHU90" s="20"/>
      <c r="EHV90" s="20"/>
      <c r="EHW90" s="20"/>
      <c r="EHX90" s="20"/>
      <c r="EHY90" s="20"/>
      <c r="EHZ90" s="20"/>
      <c r="EIA90" s="20"/>
      <c r="EIB90" s="20"/>
      <c r="EIC90" s="20"/>
      <c r="EID90" s="20"/>
      <c r="EIE90" s="20"/>
      <c r="EIF90" s="20"/>
      <c r="EIG90" s="20"/>
      <c r="EIH90" s="20"/>
      <c r="EII90" s="20"/>
      <c r="EIJ90" s="20"/>
      <c r="EIK90" s="20"/>
      <c r="EIL90" s="20"/>
      <c r="EIM90" s="20"/>
      <c r="EIN90" s="20"/>
      <c r="EIO90" s="20"/>
      <c r="EIP90" s="20"/>
      <c r="EIQ90" s="20"/>
      <c r="EIR90" s="20"/>
      <c r="EIS90" s="20"/>
      <c r="EIT90" s="20"/>
      <c r="EIU90" s="20"/>
      <c r="EIV90" s="20"/>
      <c r="EIW90" s="20"/>
      <c r="EIX90" s="20"/>
      <c r="EIY90" s="20"/>
      <c r="EIZ90" s="20"/>
      <c r="EJA90" s="20"/>
      <c r="EJB90" s="20"/>
      <c r="EJC90" s="20"/>
      <c r="EJD90" s="20"/>
      <c r="EJE90" s="20"/>
      <c r="EJF90" s="20"/>
      <c r="EJG90" s="20"/>
      <c r="EJH90" s="20"/>
      <c r="EJI90" s="20"/>
      <c r="EJJ90" s="20"/>
      <c r="EJK90" s="20"/>
      <c r="EJL90" s="20"/>
      <c r="EJM90" s="20"/>
      <c r="EJN90" s="20"/>
      <c r="EJO90" s="20"/>
      <c r="EJP90" s="20"/>
      <c r="EJQ90" s="20"/>
      <c r="EJR90" s="20"/>
      <c r="EJS90" s="20"/>
      <c r="EJT90" s="20"/>
      <c r="EJU90" s="20"/>
      <c r="EJV90" s="20"/>
      <c r="EJW90" s="20"/>
      <c r="EJX90" s="20"/>
      <c r="EJY90" s="20"/>
      <c r="EJZ90" s="20"/>
      <c r="EKA90" s="20"/>
      <c r="EKB90" s="20"/>
      <c r="EKC90" s="20"/>
      <c r="EKD90" s="20"/>
      <c r="EKE90" s="20"/>
      <c r="EKF90" s="20"/>
      <c r="EKG90" s="20"/>
      <c r="EKH90" s="20"/>
      <c r="EKI90" s="20"/>
      <c r="EKJ90" s="20"/>
      <c r="EKK90" s="20"/>
      <c r="EKL90" s="20"/>
      <c r="EKM90" s="20"/>
      <c r="EKN90" s="20"/>
      <c r="EKO90" s="20"/>
      <c r="EKP90" s="20"/>
      <c r="EKQ90" s="20"/>
      <c r="EKR90" s="20"/>
      <c r="EKS90" s="20"/>
      <c r="EKT90" s="20"/>
      <c r="EKU90" s="20"/>
      <c r="EKV90" s="20"/>
      <c r="EKW90" s="20"/>
      <c r="EKX90" s="20"/>
      <c r="EKY90" s="20"/>
      <c r="EKZ90" s="20"/>
      <c r="ELA90" s="20"/>
      <c r="ELB90" s="20"/>
      <c r="ELC90" s="20"/>
      <c r="ELD90" s="20"/>
      <c r="ELE90" s="20"/>
      <c r="ELF90" s="20"/>
      <c r="ELG90" s="20"/>
      <c r="ELH90" s="20"/>
      <c r="ELI90" s="20"/>
      <c r="ELJ90" s="20"/>
      <c r="ELK90" s="20"/>
      <c r="ELL90" s="20"/>
      <c r="ELM90" s="20"/>
      <c r="ELN90" s="20"/>
      <c r="ELO90" s="20"/>
      <c r="ELP90" s="20"/>
      <c r="ELQ90" s="20"/>
      <c r="ELR90" s="20"/>
      <c r="ELS90" s="20"/>
      <c r="ELT90" s="20"/>
      <c r="ELU90" s="20"/>
      <c r="ELV90" s="20"/>
      <c r="ELW90" s="20"/>
      <c r="ELX90" s="20"/>
      <c r="ELY90" s="20"/>
      <c r="ELZ90" s="20"/>
      <c r="EMA90" s="20"/>
      <c r="EMB90" s="20"/>
      <c r="EMC90" s="20"/>
      <c r="EMD90" s="20"/>
      <c r="EME90" s="20"/>
      <c r="EMF90" s="20"/>
      <c r="EMG90" s="20"/>
      <c r="EMH90" s="20"/>
      <c r="EMI90" s="20"/>
      <c r="EMJ90" s="20"/>
      <c r="EMK90" s="20"/>
      <c r="EML90" s="20"/>
      <c r="EMM90" s="20"/>
      <c r="EMN90" s="20"/>
      <c r="EMO90" s="20"/>
      <c r="EMP90" s="20"/>
      <c r="EMQ90" s="20"/>
      <c r="EMR90" s="20"/>
      <c r="EMS90" s="20"/>
      <c r="EMT90" s="20"/>
      <c r="EMU90" s="20"/>
      <c r="EMV90" s="20"/>
      <c r="EMW90" s="20"/>
      <c r="EMX90" s="20"/>
      <c r="EMY90" s="20"/>
      <c r="EMZ90" s="20"/>
      <c r="ENA90" s="20"/>
      <c r="ENB90" s="20"/>
      <c r="ENC90" s="20"/>
      <c r="END90" s="20"/>
      <c r="ENE90" s="20"/>
      <c r="ENF90" s="20"/>
      <c r="ENG90" s="20"/>
      <c r="ENH90" s="20"/>
      <c r="ENI90" s="20"/>
      <c r="ENJ90" s="20"/>
      <c r="ENK90" s="20"/>
      <c r="ENL90" s="20"/>
      <c r="ENM90" s="20"/>
      <c r="ENN90" s="20"/>
      <c r="ENO90" s="20"/>
      <c r="ENP90" s="20"/>
      <c r="ENQ90" s="20"/>
      <c r="ENR90" s="20"/>
      <c r="ENS90" s="20"/>
      <c r="ENT90" s="20"/>
      <c r="ENU90" s="20"/>
      <c r="ENV90" s="20"/>
      <c r="ENW90" s="20"/>
      <c r="ENX90" s="20"/>
      <c r="ENY90" s="20"/>
      <c r="ENZ90" s="20"/>
      <c r="EOA90" s="20"/>
      <c r="EOB90" s="20"/>
      <c r="EOC90" s="20"/>
      <c r="EOD90" s="20"/>
      <c r="EOE90" s="20"/>
      <c r="EOF90" s="20"/>
      <c r="EOG90" s="20"/>
      <c r="EOH90" s="20"/>
      <c r="EOI90" s="20"/>
      <c r="EOJ90" s="20"/>
      <c r="EOK90" s="20"/>
      <c r="EOL90" s="20"/>
      <c r="EOM90" s="20"/>
      <c r="EON90" s="20"/>
      <c r="EOO90" s="20"/>
      <c r="EOP90" s="20"/>
      <c r="EOQ90" s="20"/>
      <c r="EOR90" s="20"/>
      <c r="EOS90" s="20"/>
      <c r="EOT90" s="20"/>
      <c r="EOU90" s="20"/>
      <c r="EOV90" s="20"/>
      <c r="EOW90" s="20"/>
      <c r="EOX90" s="20"/>
      <c r="EOY90" s="20"/>
      <c r="EOZ90" s="20"/>
      <c r="EPA90" s="20"/>
      <c r="EPB90" s="20"/>
      <c r="EPC90" s="20"/>
      <c r="EPD90" s="20"/>
      <c r="EPE90" s="20"/>
      <c r="EPF90" s="20"/>
      <c r="EPG90" s="20"/>
      <c r="EPH90" s="20"/>
      <c r="EPI90" s="20"/>
      <c r="EPJ90" s="20"/>
      <c r="EPK90" s="20"/>
      <c r="EPL90" s="20"/>
      <c r="EPM90" s="20"/>
      <c r="EPN90" s="20"/>
      <c r="EPO90" s="20"/>
      <c r="EPP90" s="20"/>
      <c r="EPQ90" s="20"/>
      <c r="EPR90" s="20"/>
      <c r="EPS90" s="20"/>
      <c r="EPT90" s="20"/>
      <c r="EPU90" s="20"/>
      <c r="EPV90" s="20"/>
      <c r="EPW90" s="20"/>
      <c r="EPX90" s="20"/>
      <c r="EPY90" s="20"/>
      <c r="EPZ90" s="20"/>
      <c r="EQA90" s="20"/>
      <c r="EQB90" s="20"/>
      <c r="EQC90" s="20"/>
      <c r="EQD90" s="20"/>
      <c r="EQE90" s="20"/>
      <c r="EQF90" s="20"/>
      <c r="EQG90" s="20"/>
      <c r="EQH90" s="20"/>
      <c r="EQI90" s="20"/>
      <c r="EQJ90" s="20"/>
      <c r="EQK90" s="20"/>
      <c r="EQL90" s="20"/>
      <c r="EQM90" s="20"/>
      <c r="EQN90" s="20"/>
      <c r="EQO90" s="20"/>
      <c r="EQP90" s="20"/>
      <c r="EQQ90" s="20"/>
      <c r="EQR90" s="20"/>
      <c r="EQS90" s="20"/>
      <c r="EQT90" s="20"/>
      <c r="EQU90" s="20"/>
      <c r="EQV90" s="20"/>
      <c r="EQW90" s="20"/>
      <c r="EQX90" s="20"/>
      <c r="EQY90" s="20"/>
      <c r="EQZ90" s="20"/>
      <c r="ERA90" s="20"/>
      <c r="ERB90" s="20"/>
      <c r="ERC90" s="20"/>
      <c r="ERD90" s="20"/>
      <c r="ERE90" s="20"/>
      <c r="ERF90" s="20"/>
      <c r="ERG90" s="20"/>
      <c r="ERH90" s="20"/>
      <c r="ERI90" s="20"/>
      <c r="ERJ90" s="20"/>
      <c r="ERK90" s="20"/>
      <c r="ERL90" s="20"/>
      <c r="ERM90" s="20"/>
      <c r="ERN90" s="20"/>
      <c r="ERO90" s="20"/>
      <c r="ERP90" s="20"/>
      <c r="ERQ90" s="20"/>
      <c r="ERR90" s="20"/>
      <c r="ERS90" s="20"/>
      <c r="ERT90" s="20"/>
      <c r="ERU90" s="20"/>
      <c r="ERV90" s="20"/>
      <c r="ERW90" s="20"/>
      <c r="ERX90" s="20"/>
      <c r="ERY90" s="20"/>
      <c r="ERZ90" s="20"/>
      <c r="ESA90" s="20"/>
      <c r="ESB90" s="20"/>
      <c r="ESC90" s="20"/>
      <c r="ESD90" s="20"/>
      <c r="ESE90" s="20"/>
      <c r="ESF90" s="20"/>
      <c r="ESG90" s="20"/>
      <c r="ESH90" s="20"/>
      <c r="ESI90" s="20"/>
      <c r="ESJ90" s="20"/>
      <c r="ESK90" s="20"/>
      <c r="ESL90" s="20"/>
      <c r="ESM90" s="20"/>
      <c r="ESN90" s="20"/>
      <c r="ESO90" s="20"/>
      <c r="ESP90" s="20"/>
      <c r="ESQ90" s="20"/>
      <c r="ESR90" s="20"/>
      <c r="ESS90" s="20"/>
      <c r="EST90" s="20"/>
      <c r="ESU90" s="20"/>
      <c r="ESV90" s="20"/>
      <c r="ESW90" s="20"/>
      <c r="ESX90" s="20"/>
      <c r="ESY90" s="20"/>
      <c r="ESZ90" s="20"/>
      <c r="ETA90" s="20"/>
      <c r="ETB90" s="20"/>
      <c r="ETC90" s="20"/>
      <c r="ETD90" s="20"/>
      <c r="ETE90" s="20"/>
      <c r="ETF90" s="20"/>
      <c r="ETG90" s="20"/>
      <c r="ETH90" s="20"/>
      <c r="ETI90" s="20"/>
      <c r="ETJ90" s="20"/>
      <c r="ETK90" s="20"/>
      <c r="ETL90" s="20"/>
      <c r="ETM90" s="20"/>
      <c r="ETN90" s="20"/>
      <c r="ETO90" s="20"/>
      <c r="ETP90" s="20"/>
      <c r="ETQ90" s="20"/>
      <c r="ETR90" s="20"/>
      <c r="ETS90" s="20"/>
      <c r="ETT90" s="20"/>
      <c r="ETU90" s="20"/>
      <c r="ETV90" s="20"/>
      <c r="ETW90" s="20"/>
      <c r="ETX90" s="20"/>
      <c r="ETY90" s="20"/>
      <c r="ETZ90" s="20"/>
      <c r="EUA90" s="20"/>
      <c r="EUB90" s="20"/>
      <c r="EUC90" s="20"/>
      <c r="EUD90" s="20"/>
      <c r="EUE90" s="20"/>
      <c r="EUF90" s="20"/>
      <c r="EUG90" s="20"/>
      <c r="EUH90" s="20"/>
      <c r="EUI90" s="20"/>
      <c r="EUJ90" s="20"/>
      <c r="EUK90" s="20"/>
      <c r="EUL90" s="20"/>
      <c r="EUM90" s="20"/>
      <c r="EUN90" s="20"/>
      <c r="EUO90" s="20"/>
      <c r="EUP90" s="20"/>
      <c r="EUQ90" s="20"/>
      <c r="EUR90" s="20"/>
      <c r="EUS90" s="20"/>
      <c r="EUT90" s="20"/>
      <c r="EUU90" s="20"/>
      <c r="EUV90" s="20"/>
      <c r="EUW90" s="20"/>
      <c r="EUX90" s="20"/>
      <c r="EUY90" s="20"/>
      <c r="EUZ90" s="20"/>
      <c r="EVA90" s="20"/>
      <c r="EVB90" s="20"/>
      <c r="EVC90" s="20"/>
      <c r="EVD90" s="20"/>
      <c r="EVE90" s="20"/>
      <c r="EVF90" s="20"/>
      <c r="EVG90" s="20"/>
      <c r="EVH90" s="20"/>
      <c r="EVI90" s="20"/>
      <c r="EVJ90" s="20"/>
      <c r="EVK90" s="20"/>
      <c r="EVL90" s="20"/>
      <c r="EVM90" s="20"/>
      <c r="EVN90" s="20"/>
      <c r="EVO90" s="20"/>
      <c r="EVP90" s="20"/>
      <c r="EVQ90" s="20"/>
      <c r="EVR90" s="20"/>
      <c r="EVS90" s="20"/>
      <c r="EVT90" s="20"/>
      <c r="EVU90" s="20"/>
      <c r="EVV90" s="20"/>
      <c r="EVW90" s="20"/>
      <c r="EVX90" s="20"/>
      <c r="EVY90" s="20"/>
      <c r="EVZ90" s="20"/>
      <c r="EWA90" s="20"/>
      <c r="EWB90" s="20"/>
      <c r="EWC90" s="20"/>
      <c r="EWD90" s="20"/>
      <c r="EWE90" s="20"/>
      <c r="EWF90" s="20"/>
      <c r="EWG90" s="20"/>
      <c r="EWH90" s="20"/>
      <c r="EWI90" s="20"/>
      <c r="EWJ90" s="20"/>
      <c r="EWK90" s="20"/>
      <c r="EWL90" s="20"/>
      <c r="EWM90" s="20"/>
      <c r="EWN90" s="20"/>
      <c r="EWO90" s="20"/>
      <c r="EWP90" s="20"/>
      <c r="EWQ90" s="20"/>
      <c r="EWR90" s="20"/>
      <c r="EWS90" s="20"/>
      <c r="EWT90" s="20"/>
      <c r="EWU90" s="20"/>
      <c r="EWV90" s="20"/>
      <c r="EWW90" s="20"/>
      <c r="EWX90" s="20"/>
      <c r="EWY90" s="20"/>
      <c r="EWZ90" s="20"/>
      <c r="EXA90" s="20"/>
      <c r="EXB90" s="20"/>
      <c r="EXC90" s="20"/>
      <c r="EXD90" s="20"/>
      <c r="EXE90" s="20"/>
      <c r="EXF90" s="20"/>
      <c r="EXG90" s="20"/>
      <c r="EXH90" s="20"/>
      <c r="EXI90" s="20"/>
      <c r="EXJ90" s="20"/>
      <c r="EXK90" s="20"/>
      <c r="EXL90" s="20"/>
      <c r="EXM90" s="20"/>
      <c r="EXN90" s="20"/>
      <c r="EXO90" s="20"/>
      <c r="EXP90" s="20"/>
      <c r="EXQ90" s="20"/>
      <c r="EXR90" s="20"/>
      <c r="EXS90" s="20"/>
      <c r="EXT90" s="20"/>
      <c r="EXU90" s="20"/>
      <c r="EXV90" s="20"/>
      <c r="EXW90" s="20"/>
      <c r="EXX90" s="20"/>
      <c r="EXY90" s="20"/>
      <c r="EXZ90" s="20"/>
      <c r="EYA90" s="20"/>
      <c r="EYB90" s="20"/>
      <c r="EYC90" s="20"/>
      <c r="EYD90" s="20"/>
      <c r="EYE90" s="20"/>
      <c r="EYF90" s="20"/>
      <c r="EYG90" s="20"/>
      <c r="EYH90" s="20"/>
      <c r="EYI90" s="20"/>
      <c r="EYJ90" s="20"/>
      <c r="EYK90" s="20"/>
      <c r="EYL90" s="20"/>
      <c r="EYM90" s="20"/>
      <c r="EYN90" s="20"/>
      <c r="EYO90" s="20"/>
      <c r="EYP90" s="20"/>
      <c r="EYQ90" s="20"/>
      <c r="EYR90" s="20"/>
      <c r="EYS90" s="20"/>
      <c r="EYT90" s="20"/>
      <c r="EYU90" s="20"/>
      <c r="EYV90" s="20"/>
      <c r="EYW90" s="20"/>
      <c r="EYX90" s="20"/>
      <c r="EYY90" s="20"/>
      <c r="EYZ90" s="20"/>
      <c r="EZA90" s="20"/>
      <c r="EZB90" s="20"/>
      <c r="EZC90" s="20"/>
      <c r="EZD90" s="20"/>
      <c r="EZE90" s="20"/>
      <c r="EZF90" s="20"/>
      <c r="EZG90" s="20"/>
      <c r="EZH90" s="20"/>
      <c r="EZI90" s="20"/>
      <c r="EZJ90" s="20"/>
      <c r="EZK90" s="20"/>
      <c r="EZL90" s="20"/>
      <c r="EZM90" s="20"/>
      <c r="EZN90" s="20"/>
      <c r="EZO90" s="20"/>
      <c r="EZP90" s="20"/>
      <c r="EZQ90" s="20"/>
      <c r="EZR90" s="20"/>
      <c r="EZS90" s="20"/>
      <c r="EZT90" s="20"/>
      <c r="EZU90" s="20"/>
      <c r="EZV90" s="20"/>
      <c r="EZW90" s="20"/>
      <c r="EZX90" s="20"/>
      <c r="EZY90" s="20"/>
      <c r="EZZ90" s="20"/>
      <c r="FAA90" s="20"/>
      <c r="FAB90" s="20"/>
      <c r="FAC90" s="20"/>
      <c r="FAD90" s="20"/>
      <c r="FAE90" s="20"/>
      <c r="FAF90" s="20"/>
      <c r="FAG90" s="20"/>
      <c r="FAH90" s="20"/>
      <c r="FAI90" s="20"/>
      <c r="FAJ90" s="20"/>
      <c r="FAK90" s="20"/>
      <c r="FAL90" s="20"/>
      <c r="FAM90" s="20"/>
      <c r="FAN90" s="20"/>
      <c r="FAO90" s="20"/>
      <c r="FAP90" s="20"/>
      <c r="FAQ90" s="20"/>
      <c r="FAR90" s="20"/>
      <c r="FAS90" s="20"/>
      <c r="FAT90" s="20"/>
      <c r="FAU90" s="20"/>
      <c r="FAV90" s="20"/>
      <c r="FAW90" s="20"/>
      <c r="FAX90" s="20"/>
      <c r="FAY90" s="20"/>
      <c r="FAZ90" s="20"/>
      <c r="FBA90" s="20"/>
      <c r="FBB90" s="20"/>
      <c r="FBC90" s="20"/>
      <c r="FBD90" s="20"/>
      <c r="FBE90" s="20"/>
      <c r="FBF90" s="20"/>
      <c r="FBG90" s="20"/>
      <c r="FBH90" s="20"/>
      <c r="FBI90" s="20"/>
      <c r="FBJ90" s="20"/>
      <c r="FBK90" s="20"/>
      <c r="FBL90" s="20"/>
      <c r="FBM90" s="20"/>
      <c r="FBN90" s="20"/>
      <c r="FBO90" s="20"/>
      <c r="FBP90" s="20"/>
      <c r="FBQ90" s="20"/>
      <c r="FBR90" s="20"/>
      <c r="FBS90" s="20"/>
      <c r="FBT90" s="20"/>
      <c r="FBU90" s="20"/>
      <c r="FBV90" s="20"/>
      <c r="FBW90" s="20"/>
      <c r="FBX90" s="20"/>
      <c r="FBY90" s="20"/>
      <c r="FBZ90" s="20"/>
      <c r="FCA90" s="20"/>
      <c r="FCB90" s="20"/>
      <c r="FCC90" s="20"/>
      <c r="FCD90" s="20"/>
      <c r="FCE90" s="20"/>
      <c r="FCF90" s="20"/>
      <c r="FCG90" s="20"/>
      <c r="FCH90" s="20"/>
      <c r="FCI90" s="20"/>
      <c r="FCJ90" s="20"/>
      <c r="FCK90" s="20"/>
      <c r="FCL90" s="20"/>
      <c r="FCM90" s="20"/>
      <c r="FCN90" s="20"/>
      <c r="FCO90" s="20"/>
      <c r="FCP90" s="20"/>
      <c r="FCQ90" s="20"/>
      <c r="FCR90" s="20"/>
      <c r="FCS90" s="20"/>
      <c r="FCT90" s="20"/>
      <c r="FCU90" s="20"/>
      <c r="FCV90" s="20"/>
      <c r="FCW90" s="20"/>
      <c r="FCX90" s="20"/>
      <c r="FCY90" s="20"/>
      <c r="FCZ90" s="20"/>
      <c r="FDA90" s="20"/>
      <c r="FDB90" s="20"/>
      <c r="FDC90" s="20"/>
      <c r="FDD90" s="20"/>
      <c r="FDE90" s="20"/>
      <c r="FDF90" s="20"/>
      <c r="FDG90" s="20"/>
      <c r="FDH90" s="20"/>
      <c r="FDI90" s="20"/>
      <c r="FDJ90" s="20"/>
      <c r="FDK90" s="20"/>
      <c r="FDL90" s="20"/>
      <c r="FDM90" s="20"/>
      <c r="FDN90" s="20"/>
      <c r="FDO90" s="20"/>
      <c r="FDP90" s="20"/>
      <c r="FDQ90" s="20"/>
      <c r="FDR90" s="20"/>
      <c r="FDS90" s="20"/>
      <c r="FDT90" s="20"/>
      <c r="FDU90" s="20"/>
      <c r="FDV90" s="20"/>
      <c r="FDW90" s="20"/>
      <c r="FDX90" s="20"/>
      <c r="FDY90" s="20"/>
      <c r="FDZ90" s="20"/>
      <c r="FEA90" s="20"/>
      <c r="FEB90" s="20"/>
      <c r="FEC90" s="20"/>
      <c r="FED90" s="20"/>
      <c r="FEE90" s="20"/>
      <c r="FEF90" s="20"/>
      <c r="FEG90" s="20"/>
      <c r="FEH90" s="20"/>
      <c r="FEI90" s="20"/>
      <c r="FEJ90" s="20"/>
      <c r="FEK90" s="20"/>
      <c r="FEL90" s="20"/>
      <c r="FEM90" s="20"/>
      <c r="FEN90" s="20"/>
      <c r="FEO90" s="20"/>
      <c r="FEP90" s="20"/>
      <c r="FEQ90" s="20"/>
      <c r="FER90" s="20"/>
      <c r="FES90" s="20"/>
      <c r="FET90" s="20"/>
      <c r="FEU90" s="20"/>
      <c r="FEV90" s="20"/>
      <c r="FEW90" s="20"/>
      <c r="FEX90" s="20"/>
      <c r="FEY90" s="20"/>
      <c r="FEZ90" s="20"/>
      <c r="FFA90" s="20"/>
      <c r="FFB90" s="20"/>
      <c r="FFC90" s="20"/>
      <c r="FFD90" s="20"/>
      <c r="FFE90" s="20"/>
      <c r="FFF90" s="20"/>
      <c r="FFG90" s="20"/>
      <c r="FFH90" s="20"/>
      <c r="FFI90" s="20"/>
      <c r="FFJ90" s="20"/>
      <c r="FFK90" s="20"/>
      <c r="FFL90" s="20"/>
      <c r="FFM90" s="20"/>
      <c r="FFN90" s="20"/>
      <c r="FFO90" s="20"/>
      <c r="FFP90" s="20"/>
      <c r="FFQ90" s="20"/>
      <c r="FFR90" s="20"/>
      <c r="FFS90" s="20"/>
      <c r="FFT90" s="20"/>
      <c r="FFU90" s="20"/>
      <c r="FFV90" s="20"/>
      <c r="FFW90" s="20"/>
      <c r="FFX90" s="20"/>
      <c r="FFY90" s="20"/>
      <c r="FFZ90" s="20"/>
      <c r="FGA90" s="20"/>
      <c r="FGB90" s="20"/>
      <c r="FGC90" s="20"/>
      <c r="FGD90" s="20"/>
      <c r="FGE90" s="20"/>
      <c r="FGF90" s="20"/>
      <c r="FGG90" s="20"/>
      <c r="FGH90" s="20"/>
      <c r="FGI90" s="20"/>
      <c r="FGJ90" s="20"/>
      <c r="FGK90" s="20"/>
      <c r="FGL90" s="20"/>
      <c r="FGM90" s="20"/>
      <c r="FGN90" s="20"/>
      <c r="FGO90" s="20"/>
      <c r="FGP90" s="20"/>
      <c r="FGQ90" s="20"/>
      <c r="FGR90" s="20"/>
      <c r="FGS90" s="20"/>
      <c r="FGT90" s="20"/>
      <c r="FGU90" s="20"/>
      <c r="FGV90" s="20"/>
      <c r="FGW90" s="20"/>
      <c r="FGX90" s="20"/>
      <c r="FGY90" s="20"/>
      <c r="FGZ90" s="20"/>
      <c r="FHA90" s="20"/>
      <c r="FHB90" s="20"/>
      <c r="FHC90" s="20"/>
      <c r="FHD90" s="20"/>
      <c r="FHE90" s="20"/>
      <c r="FHF90" s="20"/>
      <c r="FHG90" s="20"/>
      <c r="FHH90" s="20"/>
      <c r="FHI90" s="20"/>
      <c r="FHJ90" s="20"/>
      <c r="FHK90" s="20"/>
      <c r="FHL90" s="20"/>
      <c r="FHM90" s="20"/>
      <c r="FHN90" s="20"/>
      <c r="FHO90" s="20"/>
      <c r="FHP90" s="20"/>
      <c r="FHQ90" s="20"/>
      <c r="FHR90" s="20"/>
      <c r="FHS90" s="20"/>
      <c r="FHT90" s="20"/>
      <c r="FHU90" s="20"/>
      <c r="FHV90" s="20"/>
      <c r="FHW90" s="20"/>
      <c r="FHX90" s="20"/>
      <c r="FHY90" s="20"/>
      <c r="FHZ90" s="20"/>
      <c r="FIA90" s="20"/>
      <c r="FIB90" s="20"/>
      <c r="FIC90" s="20"/>
      <c r="FID90" s="20"/>
      <c r="FIE90" s="20"/>
      <c r="FIF90" s="20"/>
      <c r="FIG90" s="20"/>
      <c r="FIH90" s="20"/>
      <c r="FII90" s="20"/>
      <c r="FIJ90" s="20"/>
      <c r="FIK90" s="20"/>
      <c r="FIL90" s="20"/>
      <c r="FIM90" s="20"/>
      <c r="FIN90" s="20"/>
      <c r="FIO90" s="20"/>
      <c r="FIP90" s="20"/>
      <c r="FIQ90" s="20"/>
      <c r="FIR90" s="20"/>
      <c r="FIS90" s="20"/>
      <c r="FIT90" s="20"/>
      <c r="FIU90" s="20"/>
      <c r="FIV90" s="20"/>
      <c r="FIW90" s="20"/>
      <c r="FIX90" s="20"/>
      <c r="FIY90" s="20"/>
      <c r="FIZ90" s="20"/>
      <c r="FJA90" s="20"/>
      <c r="FJB90" s="20"/>
      <c r="FJC90" s="20"/>
      <c r="FJD90" s="20"/>
      <c r="FJE90" s="20"/>
      <c r="FJF90" s="20"/>
      <c r="FJG90" s="20"/>
      <c r="FJH90" s="20"/>
      <c r="FJI90" s="20"/>
      <c r="FJJ90" s="20"/>
      <c r="FJK90" s="20"/>
      <c r="FJL90" s="20"/>
      <c r="FJM90" s="20"/>
      <c r="FJN90" s="20"/>
      <c r="FJO90" s="20"/>
      <c r="FJP90" s="20"/>
      <c r="FJQ90" s="20"/>
      <c r="FJR90" s="20"/>
      <c r="FJS90" s="20"/>
      <c r="FJT90" s="20"/>
      <c r="FJU90" s="20"/>
      <c r="FJV90" s="20"/>
      <c r="FJW90" s="20"/>
      <c r="FJX90" s="20"/>
      <c r="FJY90" s="20"/>
      <c r="FJZ90" s="20"/>
      <c r="FKA90" s="20"/>
      <c r="FKB90" s="20"/>
      <c r="FKC90" s="20"/>
      <c r="FKD90" s="20"/>
      <c r="FKE90" s="20"/>
      <c r="FKF90" s="20"/>
      <c r="FKG90" s="20"/>
      <c r="FKH90" s="20"/>
      <c r="FKI90" s="20"/>
      <c r="FKJ90" s="20"/>
      <c r="FKK90" s="20"/>
      <c r="FKL90" s="20"/>
      <c r="FKM90" s="20"/>
      <c r="FKN90" s="20"/>
      <c r="FKO90" s="20"/>
      <c r="FKP90" s="20"/>
      <c r="FKQ90" s="20"/>
      <c r="FKR90" s="20"/>
      <c r="FKS90" s="20"/>
      <c r="FKT90" s="20"/>
      <c r="FKU90" s="20"/>
      <c r="FKV90" s="20"/>
      <c r="FKW90" s="20"/>
      <c r="FKX90" s="20"/>
      <c r="FKY90" s="20"/>
      <c r="FKZ90" s="20"/>
      <c r="FLA90" s="20"/>
      <c r="FLB90" s="20"/>
      <c r="FLC90" s="20"/>
      <c r="FLD90" s="20"/>
      <c r="FLE90" s="20"/>
      <c r="FLF90" s="20"/>
      <c r="FLG90" s="20"/>
      <c r="FLH90" s="20"/>
      <c r="FLI90" s="20"/>
      <c r="FLJ90" s="20"/>
      <c r="FLK90" s="20"/>
      <c r="FLL90" s="20"/>
      <c r="FLM90" s="20"/>
      <c r="FLN90" s="20"/>
      <c r="FLO90" s="20"/>
      <c r="FLP90" s="20"/>
      <c r="FLQ90" s="20"/>
      <c r="FLR90" s="20"/>
      <c r="FLS90" s="20"/>
      <c r="FLT90" s="20"/>
      <c r="FLU90" s="20"/>
      <c r="FLV90" s="20"/>
      <c r="FLW90" s="20"/>
      <c r="FLX90" s="20"/>
      <c r="FLY90" s="20"/>
      <c r="FLZ90" s="20"/>
      <c r="FMA90" s="20"/>
      <c r="FMB90" s="20"/>
      <c r="FMC90" s="20"/>
      <c r="FMD90" s="20"/>
      <c r="FME90" s="20"/>
      <c r="FMF90" s="20"/>
      <c r="FMG90" s="20"/>
      <c r="FMH90" s="20"/>
      <c r="FMI90" s="20"/>
      <c r="FMJ90" s="20"/>
      <c r="FMK90" s="20"/>
      <c r="FML90" s="20"/>
      <c r="FMM90" s="20"/>
      <c r="FMN90" s="20"/>
      <c r="FMO90" s="20"/>
      <c r="FMP90" s="20"/>
      <c r="FMQ90" s="20"/>
      <c r="FMR90" s="20"/>
      <c r="FMS90" s="20"/>
      <c r="FMT90" s="20"/>
      <c r="FMU90" s="20"/>
      <c r="FMV90" s="20"/>
      <c r="FMW90" s="20"/>
      <c r="FMX90" s="20"/>
      <c r="FMY90" s="20"/>
      <c r="FMZ90" s="20"/>
      <c r="FNA90" s="20"/>
      <c r="FNB90" s="20"/>
      <c r="FNC90" s="20"/>
      <c r="FND90" s="20"/>
      <c r="FNE90" s="20"/>
      <c r="FNF90" s="20"/>
      <c r="FNG90" s="20"/>
      <c r="FNH90" s="20"/>
      <c r="FNI90" s="20"/>
      <c r="FNJ90" s="20"/>
      <c r="FNK90" s="20"/>
      <c r="FNL90" s="20"/>
      <c r="FNM90" s="20"/>
      <c r="FNN90" s="20"/>
      <c r="FNO90" s="20"/>
      <c r="FNP90" s="20"/>
      <c r="FNQ90" s="20"/>
      <c r="FNR90" s="20"/>
      <c r="FNS90" s="20"/>
      <c r="FNT90" s="20"/>
      <c r="FNU90" s="20"/>
      <c r="FNV90" s="20"/>
      <c r="FNW90" s="20"/>
      <c r="FNX90" s="20"/>
      <c r="FNY90" s="20"/>
      <c r="FNZ90" s="20"/>
      <c r="FOA90" s="20"/>
      <c r="FOB90" s="20"/>
      <c r="FOC90" s="20"/>
      <c r="FOD90" s="20"/>
      <c r="FOE90" s="20"/>
      <c r="FOF90" s="20"/>
      <c r="FOG90" s="20"/>
      <c r="FOH90" s="20"/>
      <c r="FOI90" s="20"/>
      <c r="FOJ90" s="20"/>
      <c r="FOK90" s="20"/>
      <c r="FOL90" s="20"/>
      <c r="FOM90" s="20"/>
      <c r="FON90" s="20"/>
      <c r="FOO90" s="20"/>
      <c r="FOP90" s="20"/>
      <c r="FOQ90" s="20"/>
      <c r="FOR90" s="20"/>
      <c r="FOS90" s="20"/>
      <c r="FOT90" s="20"/>
      <c r="FOU90" s="20"/>
      <c r="FOV90" s="20"/>
      <c r="FOW90" s="20"/>
      <c r="FOX90" s="20"/>
      <c r="FOY90" s="20"/>
      <c r="FOZ90" s="20"/>
      <c r="FPA90" s="20"/>
      <c r="FPB90" s="20"/>
      <c r="FPC90" s="20"/>
      <c r="FPD90" s="20"/>
      <c r="FPE90" s="20"/>
      <c r="FPF90" s="20"/>
      <c r="FPG90" s="20"/>
      <c r="FPH90" s="20"/>
      <c r="FPI90" s="20"/>
      <c r="FPJ90" s="20"/>
      <c r="FPK90" s="20"/>
      <c r="FPL90" s="20"/>
      <c r="FPM90" s="20"/>
      <c r="FPN90" s="20"/>
      <c r="FPO90" s="20"/>
      <c r="FPP90" s="20"/>
      <c r="FPQ90" s="20"/>
      <c r="FPR90" s="20"/>
      <c r="FPS90" s="20"/>
      <c r="FPT90" s="20"/>
      <c r="FPU90" s="20"/>
      <c r="FPV90" s="20"/>
      <c r="FPW90" s="20"/>
      <c r="FPX90" s="20"/>
      <c r="FPY90" s="20"/>
      <c r="FPZ90" s="20"/>
      <c r="FQA90" s="20"/>
      <c r="FQB90" s="20"/>
      <c r="FQC90" s="20"/>
      <c r="FQD90" s="20"/>
      <c r="FQE90" s="20"/>
      <c r="FQF90" s="20"/>
      <c r="FQG90" s="20"/>
      <c r="FQH90" s="20"/>
      <c r="FQI90" s="20"/>
      <c r="FQJ90" s="20"/>
      <c r="FQK90" s="20"/>
      <c r="FQL90" s="20"/>
      <c r="FQM90" s="20"/>
      <c r="FQN90" s="20"/>
      <c r="FQO90" s="20"/>
      <c r="FQP90" s="20"/>
      <c r="FQQ90" s="20"/>
      <c r="FQR90" s="20"/>
      <c r="FQS90" s="20"/>
      <c r="FQT90" s="20"/>
      <c r="FQU90" s="20"/>
      <c r="FQV90" s="20"/>
      <c r="FQW90" s="20"/>
      <c r="FQX90" s="20"/>
      <c r="FQY90" s="20"/>
      <c r="FQZ90" s="20"/>
      <c r="FRA90" s="20"/>
      <c r="FRB90" s="20"/>
      <c r="FRC90" s="20"/>
      <c r="FRD90" s="20"/>
      <c r="FRE90" s="20"/>
      <c r="FRF90" s="20"/>
      <c r="FRG90" s="20"/>
      <c r="FRH90" s="20"/>
      <c r="FRI90" s="20"/>
      <c r="FRJ90" s="20"/>
      <c r="FRK90" s="20"/>
      <c r="FRL90" s="20"/>
      <c r="FRM90" s="20"/>
      <c r="FRN90" s="20"/>
      <c r="FRO90" s="20"/>
      <c r="FRP90" s="20"/>
      <c r="FRQ90" s="20"/>
      <c r="FRR90" s="20"/>
      <c r="FRS90" s="20"/>
      <c r="FRT90" s="20"/>
      <c r="FRU90" s="20"/>
      <c r="FRV90" s="20"/>
      <c r="FRW90" s="20"/>
      <c r="FRX90" s="20"/>
      <c r="FRY90" s="20"/>
      <c r="FRZ90" s="20"/>
      <c r="FSA90" s="20"/>
      <c r="FSB90" s="20"/>
      <c r="FSC90" s="20"/>
      <c r="FSD90" s="20"/>
      <c r="FSE90" s="20"/>
      <c r="FSF90" s="20"/>
      <c r="FSG90" s="20"/>
      <c r="FSH90" s="20"/>
      <c r="FSI90" s="20"/>
      <c r="FSJ90" s="20"/>
      <c r="FSK90" s="20"/>
      <c r="FSL90" s="20"/>
      <c r="FSM90" s="20"/>
      <c r="FSN90" s="20"/>
      <c r="FSO90" s="20"/>
      <c r="FSP90" s="20"/>
      <c r="FSQ90" s="20"/>
      <c r="FSR90" s="20"/>
      <c r="FSS90" s="20"/>
      <c r="FST90" s="20"/>
      <c r="FSU90" s="20"/>
      <c r="FSV90" s="20"/>
      <c r="FSW90" s="20"/>
      <c r="FSX90" s="20"/>
      <c r="FSY90" s="20"/>
      <c r="FSZ90" s="20"/>
      <c r="FTA90" s="20"/>
      <c r="FTB90" s="20"/>
      <c r="FTC90" s="20"/>
      <c r="FTD90" s="20"/>
      <c r="FTE90" s="20"/>
      <c r="FTF90" s="20"/>
      <c r="FTG90" s="20"/>
      <c r="FTH90" s="20"/>
      <c r="FTI90" s="20"/>
      <c r="FTJ90" s="20"/>
      <c r="FTK90" s="20"/>
      <c r="FTL90" s="20"/>
      <c r="FTM90" s="20"/>
      <c r="FTN90" s="20"/>
      <c r="FTO90" s="20"/>
      <c r="FTP90" s="20"/>
      <c r="FTQ90" s="20"/>
      <c r="FTR90" s="20"/>
      <c r="FTS90" s="20"/>
      <c r="FTT90" s="20"/>
      <c r="FTU90" s="20"/>
      <c r="FTV90" s="20"/>
      <c r="FTW90" s="20"/>
      <c r="FTX90" s="20"/>
      <c r="FTY90" s="20"/>
      <c r="FTZ90" s="20"/>
      <c r="FUA90" s="20"/>
      <c r="FUB90" s="20"/>
      <c r="FUC90" s="20"/>
      <c r="FUD90" s="20"/>
      <c r="FUE90" s="20"/>
      <c r="FUF90" s="20"/>
      <c r="FUG90" s="20"/>
      <c r="FUH90" s="20"/>
      <c r="FUI90" s="20"/>
      <c r="FUJ90" s="20"/>
      <c r="FUK90" s="20"/>
      <c r="FUL90" s="20"/>
      <c r="FUM90" s="20"/>
      <c r="FUN90" s="20"/>
      <c r="FUO90" s="20"/>
      <c r="FUP90" s="20"/>
      <c r="FUQ90" s="20"/>
      <c r="FUR90" s="20"/>
      <c r="FUS90" s="20"/>
      <c r="FUT90" s="20"/>
      <c r="FUU90" s="20"/>
      <c r="FUV90" s="20"/>
      <c r="FUW90" s="20"/>
      <c r="FUX90" s="20"/>
      <c r="FUY90" s="20"/>
      <c r="FUZ90" s="20"/>
      <c r="FVA90" s="20"/>
      <c r="FVB90" s="20"/>
      <c r="FVC90" s="20"/>
      <c r="FVD90" s="20"/>
      <c r="FVE90" s="20"/>
      <c r="FVF90" s="20"/>
      <c r="FVG90" s="20"/>
      <c r="FVH90" s="20"/>
      <c r="FVI90" s="20"/>
      <c r="FVJ90" s="20"/>
      <c r="FVK90" s="20"/>
      <c r="FVL90" s="20"/>
      <c r="FVM90" s="20"/>
      <c r="FVN90" s="20"/>
      <c r="FVO90" s="20"/>
      <c r="FVP90" s="20"/>
      <c r="FVQ90" s="20"/>
      <c r="FVR90" s="20"/>
      <c r="FVS90" s="20"/>
      <c r="FVT90" s="20"/>
      <c r="FVU90" s="20"/>
      <c r="FVV90" s="20"/>
      <c r="FVW90" s="20"/>
      <c r="FVX90" s="20"/>
      <c r="FVY90" s="20"/>
      <c r="FVZ90" s="20"/>
      <c r="FWA90" s="20"/>
      <c r="FWB90" s="20"/>
      <c r="FWC90" s="20"/>
      <c r="FWD90" s="20"/>
      <c r="FWE90" s="20"/>
      <c r="FWF90" s="20"/>
      <c r="FWG90" s="20"/>
      <c r="FWH90" s="20"/>
      <c r="FWI90" s="20"/>
      <c r="FWJ90" s="20"/>
      <c r="FWK90" s="20"/>
      <c r="FWL90" s="20"/>
      <c r="FWM90" s="20"/>
      <c r="FWN90" s="20"/>
      <c r="FWO90" s="20"/>
      <c r="FWP90" s="20"/>
      <c r="FWQ90" s="20"/>
      <c r="FWR90" s="20"/>
      <c r="FWS90" s="20"/>
      <c r="FWT90" s="20"/>
      <c r="FWU90" s="20"/>
      <c r="FWV90" s="20"/>
      <c r="FWW90" s="20"/>
      <c r="FWX90" s="20"/>
      <c r="FWY90" s="20"/>
      <c r="FWZ90" s="20"/>
      <c r="FXA90" s="20"/>
      <c r="FXB90" s="20"/>
      <c r="FXC90" s="20"/>
      <c r="FXD90" s="20"/>
      <c r="FXE90" s="20"/>
      <c r="FXF90" s="20"/>
      <c r="FXG90" s="20"/>
      <c r="FXH90" s="20"/>
      <c r="FXI90" s="20"/>
      <c r="FXJ90" s="20"/>
      <c r="FXK90" s="20"/>
      <c r="FXL90" s="20"/>
      <c r="FXM90" s="20"/>
      <c r="FXN90" s="20"/>
      <c r="FXO90" s="20"/>
      <c r="FXP90" s="20"/>
      <c r="FXQ90" s="20"/>
      <c r="FXR90" s="20"/>
      <c r="FXS90" s="20"/>
      <c r="FXT90" s="20"/>
      <c r="FXU90" s="20"/>
      <c r="FXV90" s="20"/>
      <c r="FXW90" s="20"/>
      <c r="FXX90" s="20"/>
      <c r="FXY90" s="20"/>
      <c r="FXZ90" s="20"/>
      <c r="FYA90" s="20"/>
      <c r="FYB90" s="20"/>
      <c r="FYC90" s="20"/>
      <c r="FYD90" s="20"/>
      <c r="FYE90" s="20"/>
      <c r="FYF90" s="20"/>
      <c r="FYG90" s="20"/>
      <c r="FYH90" s="20"/>
      <c r="FYI90" s="20"/>
      <c r="FYJ90" s="20"/>
      <c r="FYK90" s="20"/>
      <c r="FYL90" s="20"/>
      <c r="FYM90" s="20"/>
      <c r="FYN90" s="20"/>
      <c r="FYO90" s="20"/>
      <c r="FYP90" s="20"/>
      <c r="FYQ90" s="20"/>
      <c r="FYR90" s="20"/>
      <c r="FYS90" s="20"/>
      <c r="FYT90" s="20"/>
      <c r="FYU90" s="20"/>
      <c r="FYV90" s="20"/>
      <c r="FYW90" s="20"/>
      <c r="FYX90" s="20"/>
      <c r="FYY90" s="20"/>
      <c r="FYZ90" s="20"/>
      <c r="FZA90" s="20"/>
      <c r="FZB90" s="20"/>
      <c r="FZC90" s="20"/>
      <c r="FZD90" s="20"/>
      <c r="FZE90" s="20"/>
      <c r="FZF90" s="20"/>
      <c r="FZG90" s="20"/>
      <c r="FZH90" s="20"/>
      <c r="FZI90" s="20"/>
      <c r="FZJ90" s="20"/>
      <c r="FZK90" s="20"/>
      <c r="FZL90" s="20"/>
      <c r="FZM90" s="20"/>
      <c r="FZN90" s="20"/>
      <c r="FZO90" s="20"/>
      <c r="FZP90" s="20"/>
      <c r="FZQ90" s="20"/>
      <c r="FZR90" s="20"/>
      <c r="FZS90" s="20"/>
      <c r="FZT90" s="20"/>
      <c r="FZU90" s="20"/>
      <c r="FZV90" s="20"/>
      <c r="FZW90" s="20"/>
      <c r="FZX90" s="20"/>
      <c r="FZY90" s="20"/>
      <c r="FZZ90" s="20"/>
      <c r="GAA90" s="20"/>
      <c r="GAB90" s="20"/>
      <c r="GAC90" s="20"/>
      <c r="GAD90" s="20"/>
      <c r="GAE90" s="20"/>
      <c r="GAF90" s="20"/>
      <c r="GAG90" s="20"/>
      <c r="GAH90" s="20"/>
      <c r="GAI90" s="20"/>
      <c r="GAJ90" s="20"/>
      <c r="GAK90" s="20"/>
      <c r="GAL90" s="20"/>
      <c r="GAM90" s="20"/>
      <c r="GAN90" s="20"/>
      <c r="GAO90" s="20"/>
      <c r="GAP90" s="20"/>
      <c r="GAQ90" s="20"/>
      <c r="GAR90" s="20"/>
      <c r="GAS90" s="20"/>
      <c r="GAT90" s="20"/>
      <c r="GAU90" s="20"/>
      <c r="GAV90" s="20"/>
      <c r="GAW90" s="20"/>
      <c r="GAX90" s="20"/>
      <c r="GAY90" s="20"/>
      <c r="GAZ90" s="20"/>
      <c r="GBA90" s="20"/>
      <c r="GBB90" s="20"/>
      <c r="GBC90" s="20"/>
      <c r="GBD90" s="20"/>
      <c r="GBE90" s="20"/>
      <c r="GBF90" s="20"/>
      <c r="GBG90" s="20"/>
      <c r="GBH90" s="20"/>
      <c r="GBI90" s="20"/>
      <c r="GBJ90" s="20"/>
      <c r="GBK90" s="20"/>
      <c r="GBL90" s="20"/>
      <c r="GBM90" s="20"/>
      <c r="GBN90" s="20"/>
      <c r="GBO90" s="20"/>
      <c r="GBP90" s="20"/>
      <c r="GBQ90" s="20"/>
      <c r="GBR90" s="20"/>
      <c r="GBS90" s="20"/>
      <c r="GBT90" s="20"/>
      <c r="GBU90" s="20"/>
      <c r="GBV90" s="20"/>
      <c r="GBW90" s="20"/>
      <c r="GBX90" s="20"/>
      <c r="GBY90" s="20"/>
      <c r="GBZ90" s="20"/>
      <c r="GCA90" s="20"/>
      <c r="GCB90" s="20"/>
      <c r="GCC90" s="20"/>
      <c r="GCD90" s="20"/>
      <c r="GCE90" s="20"/>
      <c r="GCF90" s="20"/>
      <c r="GCG90" s="20"/>
      <c r="GCH90" s="20"/>
      <c r="GCI90" s="20"/>
      <c r="GCJ90" s="20"/>
      <c r="GCK90" s="20"/>
      <c r="GCL90" s="20"/>
      <c r="GCM90" s="20"/>
      <c r="GCN90" s="20"/>
      <c r="GCO90" s="20"/>
      <c r="GCP90" s="20"/>
      <c r="GCQ90" s="20"/>
      <c r="GCR90" s="20"/>
      <c r="GCS90" s="20"/>
      <c r="GCT90" s="20"/>
      <c r="GCU90" s="20"/>
      <c r="GCV90" s="20"/>
      <c r="GCW90" s="20"/>
      <c r="GCX90" s="20"/>
      <c r="GCY90" s="20"/>
      <c r="GCZ90" s="20"/>
      <c r="GDA90" s="20"/>
      <c r="GDB90" s="20"/>
      <c r="GDC90" s="20"/>
      <c r="GDD90" s="20"/>
      <c r="GDE90" s="20"/>
      <c r="GDF90" s="20"/>
      <c r="GDG90" s="20"/>
      <c r="GDH90" s="20"/>
      <c r="GDI90" s="20"/>
      <c r="GDJ90" s="20"/>
      <c r="GDK90" s="20"/>
      <c r="GDL90" s="20"/>
      <c r="GDM90" s="20"/>
      <c r="GDN90" s="20"/>
      <c r="GDO90" s="20"/>
      <c r="GDP90" s="20"/>
      <c r="GDQ90" s="20"/>
      <c r="GDR90" s="20"/>
      <c r="GDS90" s="20"/>
      <c r="GDT90" s="20"/>
      <c r="GDU90" s="20"/>
      <c r="GDV90" s="20"/>
      <c r="GDW90" s="20"/>
      <c r="GDX90" s="20"/>
      <c r="GDY90" s="20"/>
      <c r="GDZ90" s="20"/>
      <c r="GEA90" s="20"/>
      <c r="GEB90" s="20"/>
      <c r="GEC90" s="20"/>
      <c r="GED90" s="20"/>
      <c r="GEE90" s="20"/>
      <c r="GEF90" s="20"/>
      <c r="GEG90" s="20"/>
      <c r="GEH90" s="20"/>
      <c r="GEI90" s="20"/>
      <c r="GEJ90" s="20"/>
      <c r="GEK90" s="20"/>
      <c r="GEL90" s="20"/>
      <c r="GEM90" s="20"/>
      <c r="GEN90" s="20"/>
      <c r="GEO90" s="20"/>
      <c r="GEP90" s="20"/>
      <c r="GEQ90" s="20"/>
      <c r="GER90" s="20"/>
      <c r="GES90" s="20"/>
      <c r="GET90" s="20"/>
      <c r="GEU90" s="20"/>
      <c r="GEV90" s="20"/>
      <c r="GEW90" s="20"/>
      <c r="GEX90" s="20"/>
      <c r="GEY90" s="20"/>
      <c r="GEZ90" s="20"/>
      <c r="GFA90" s="20"/>
      <c r="GFB90" s="20"/>
      <c r="GFC90" s="20"/>
      <c r="GFD90" s="20"/>
      <c r="GFE90" s="20"/>
      <c r="GFF90" s="20"/>
      <c r="GFG90" s="20"/>
      <c r="GFH90" s="20"/>
      <c r="GFI90" s="20"/>
      <c r="GFJ90" s="20"/>
      <c r="GFK90" s="20"/>
      <c r="GFL90" s="20"/>
      <c r="GFM90" s="20"/>
      <c r="GFN90" s="20"/>
      <c r="GFO90" s="20"/>
      <c r="GFP90" s="20"/>
      <c r="GFQ90" s="20"/>
      <c r="GFR90" s="20"/>
      <c r="GFS90" s="20"/>
      <c r="GFT90" s="20"/>
      <c r="GFU90" s="20"/>
      <c r="GFV90" s="20"/>
      <c r="GFW90" s="20"/>
      <c r="GFX90" s="20"/>
      <c r="GFY90" s="20"/>
      <c r="GFZ90" s="20"/>
      <c r="GGA90" s="20"/>
      <c r="GGB90" s="20"/>
      <c r="GGC90" s="20"/>
      <c r="GGD90" s="20"/>
      <c r="GGE90" s="20"/>
      <c r="GGF90" s="20"/>
      <c r="GGG90" s="20"/>
      <c r="GGH90" s="20"/>
      <c r="GGI90" s="20"/>
      <c r="GGJ90" s="20"/>
      <c r="GGK90" s="20"/>
      <c r="GGL90" s="20"/>
      <c r="GGM90" s="20"/>
      <c r="GGN90" s="20"/>
      <c r="GGO90" s="20"/>
      <c r="GGP90" s="20"/>
      <c r="GGQ90" s="20"/>
      <c r="GGR90" s="20"/>
      <c r="GGS90" s="20"/>
      <c r="GGT90" s="20"/>
      <c r="GGU90" s="20"/>
      <c r="GGV90" s="20"/>
      <c r="GGW90" s="20"/>
      <c r="GGX90" s="20"/>
      <c r="GGY90" s="20"/>
      <c r="GGZ90" s="20"/>
      <c r="GHA90" s="20"/>
      <c r="GHB90" s="20"/>
      <c r="GHC90" s="20"/>
      <c r="GHD90" s="20"/>
      <c r="GHE90" s="20"/>
      <c r="GHF90" s="20"/>
      <c r="GHG90" s="20"/>
      <c r="GHH90" s="20"/>
      <c r="GHI90" s="20"/>
      <c r="GHJ90" s="20"/>
      <c r="GHK90" s="20"/>
      <c r="GHL90" s="20"/>
      <c r="GHM90" s="20"/>
      <c r="GHN90" s="20"/>
      <c r="GHO90" s="20"/>
      <c r="GHP90" s="20"/>
      <c r="GHQ90" s="20"/>
      <c r="GHR90" s="20"/>
      <c r="GHS90" s="20"/>
      <c r="GHT90" s="20"/>
      <c r="GHU90" s="20"/>
      <c r="GHV90" s="20"/>
      <c r="GHW90" s="20"/>
      <c r="GHX90" s="20"/>
      <c r="GHY90" s="20"/>
      <c r="GHZ90" s="20"/>
      <c r="GIA90" s="20"/>
      <c r="GIB90" s="20"/>
      <c r="GIC90" s="20"/>
      <c r="GID90" s="20"/>
      <c r="GIE90" s="20"/>
      <c r="GIF90" s="20"/>
      <c r="GIG90" s="20"/>
      <c r="GIH90" s="20"/>
      <c r="GII90" s="20"/>
      <c r="GIJ90" s="20"/>
      <c r="GIK90" s="20"/>
      <c r="GIL90" s="20"/>
      <c r="GIM90" s="20"/>
      <c r="GIN90" s="20"/>
      <c r="GIO90" s="20"/>
      <c r="GIP90" s="20"/>
      <c r="GIQ90" s="20"/>
      <c r="GIR90" s="20"/>
      <c r="GIS90" s="20"/>
      <c r="GIT90" s="20"/>
      <c r="GIU90" s="20"/>
      <c r="GIV90" s="20"/>
      <c r="GIW90" s="20"/>
      <c r="GIX90" s="20"/>
      <c r="GIY90" s="20"/>
      <c r="GIZ90" s="20"/>
      <c r="GJA90" s="20"/>
      <c r="GJB90" s="20"/>
      <c r="GJC90" s="20"/>
      <c r="GJD90" s="20"/>
      <c r="GJE90" s="20"/>
      <c r="GJF90" s="20"/>
      <c r="GJG90" s="20"/>
      <c r="GJH90" s="20"/>
      <c r="GJI90" s="20"/>
      <c r="GJJ90" s="20"/>
      <c r="GJK90" s="20"/>
      <c r="GJL90" s="20"/>
      <c r="GJM90" s="20"/>
      <c r="GJN90" s="20"/>
      <c r="GJO90" s="20"/>
      <c r="GJP90" s="20"/>
      <c r="GJQ90" s="20"/>
      <c r="GJR90" s="20"/>
      <c r="GJS90" s="20"/>
      <c r="GJT90" s="20"/>
      <c r="GJU90" s="20"/>
      <c r="GJV90" s="20"/>
      <c r="GJW90" s="20"/>
      <c r="GJX90" s="20"/>
      <c r="GJY90" s="20"/>
      <c r="GJZ90" s="20"/>
      <c r="GKA90" s="20"/>
      <c r="GKB90" s="20"/>
      <c r="GKC90" s="20"/>
      <c r="GKD90" s="20"/>
      <c r="GKE90" s="20"/>
      <c r="GKF90" s="20"/>
      <c r="GKG90" s="20"/>
      <c r="GKH90" s="20"/>
      <c r="GKI90" s="20"/>
      <c r="GKJ90" s="20"/>
      <c r="GKK90" s="20"/>
      <c r="GKL90" s="20"/>
      <c r="GKM90" s="20"/>
      <c r="GKN90" s="20"/>
      <c r="GKO90" s="20"/>
      <c r="GKP90" s="20"/>
      <c r="GKQ90" s="20"/>
      <c r="GKR90" s="20"/>
      <c r="GKS90" s="20"/>
      <c r="GKT90" s="20"/>
      <c r="GKU90" s="20"/>
      <c r="GKV90" s="20"/>
      <c r="GKW90" s="20"/>
      <c r="GKX90" s="20"/>
      <c r="GKY90" s="20"/>
      <c r="GKZ90" s="20"/>
      <c r="GLA90" s="20"/>
      <c r="GLB90" s="20"/>
      <c r="GLC90" s="20"/>
      <c r="GLD90" s="20"/>
      <c r="GLE90" s="20"/>
      <c r="GLF90" s="20"/>
      <c r="GLG90" s="20"/>
      <c r="GLH90" s="20"/>
      <c r="GLI90" s="20"/>
      <c r="GLJ90" s="20"/>
      <c r="GLK90" s="20"/>
      <c r="GLL90" s="20"/>
      <c r="GLM90" s="20"/>
      <c r="GLN90" s="20"/>
      <c r="GLO90" s="20"/>
      <c r="GLP90" s="20"/>
      <c r="GLQ90" s="20"/>
      <c r="GLR90" s="20"/>
      <c r="GLS90" s="20"/>
      <c r="GLT90" s="20"/>
      <c r="GLU90" s="20"/>
      <c r="GLV90" s="20"/>
      <c r="GLW90" s="20"/>
      <c r="GLX90" s="20"/>
      <c r="GLY90" s="20"/>
      <c r="GLZ90" s="20"/>
      <c r="GMA90" s="20"/>
      <c r="GMB90" s="20"/>
      <c r="GMC90" s="20"/>
      <c r="GMD90" s="20"/>
      <c r="GME90" s="20"/>
      <c r="GMF90" s="20"/>
      <c r="GMG90" s="20"/>
      <c r="GMH90" s="20"/>
      <c r="GMI90" s="20"/>
      <c r="GMJ90" s="20"/>
      <c r="GMK90" s="20"/>
      <c r="GML90" s="20"/>
      <c r="GMM90" s="20"/>
      <c r="GMN90" s="20"/>
      <c r="GMO90" s="20"/>
      <c r="GMP90" s="20"/>
      <c r="GMQ90" s="20"/>
      <c r="GMR90" s="20"/>
      <c r="GMS90" s="20"/>
      <c r="GMT90" s="20"/>
      <c r="GMU90" s="20"/>
      <c r="GMV90" s="20"/>
      <c r="GMW90" s="20"/>
      <c r="GMX90" s="20"/>
      <c r="GMY90" s="20"/>
      <c r="GMZ90" s="20"/>
      <c r="GNA90" s="20"/>
      <c r="GNB90" s="20"/>
      <c r="GNC90" s="20"/>
      <c r="GND90" s="20"/>
      <c r="GNE90" s="20"/>
      <c r="GNF90" s="20"/>
      <c r="GNG90" s="20"/>
      <c r="GNH90" s="20"/>
      <c r="GNI90" s="20"/>
      <c r="GNJ90" s="20"/>
      <c r="GNK90" s="20"/>
      <c r="GNL90" s="20"/>
      <c r="GNM90" s="20"/>
      <c r="GNN90" s="20"/>
      <c r="GNO90" s="20"/>
      <c r="GNP90" s="20"/>
      <c r="GNQ90" s="20"/>
      <c r="GNR90" s="20"/>
      <c r="GNS90" s="20"/>
      <c r="GNT90" s="20"/>
      <c r="GNU90" s="20"/>
      <c r="GNV90" s="20"/>
      <c r="GNW90" s="20"/>
      <c r="GNX90" s="20"/>
      <c r="GNY90" s="20"/>
      <c r="GNZ90" s="20"/>
      <c r="GOA90" s="20"/>
      <c r="GOB90" s="20"/>
      <c r="GOC90" s="20"/>
      <c r="GOD90" s="20"/>
      <c r="GOE90" s="20"/>
      <c r="GOF90" s="20"/>
      <c r="GOG90" s="20"/>
      <c r="GOH90" s="20"/>
      <c r="GOI90" s="20"/>
      <c r="GOJ90" s="20"/>
      <c r="GOK90" s="20"/>
      <c r="GOL90" s="20"/>
      <c r="GOM90" s="20"/>
      <c r="GON90" s="20"/>
      <c r="GOO90" s="20"/>
      <c r="GOP90" s="20"/>
      <c r="GOQ90" s="20"/>
      <c r="GOR90" s="20"/>
      <c r="GOS90" s="20"/>
      <c r="GOT90" s="20"/>
      <c r="GOU90" s="20"/>
      <c r="GOV90" s="20"/>
      <c r="GOW90" s="20"/>
      <c r="GOX90" s="20"/>
      <c r="GOY90" s="20"/>
      <c r="GOZ90" s="20"/>
      <c r="GPA90" s="20"/>
      <c r="GPB90" s="20"/>
      <c r="GPC90" s="20"/>
      <c r="GPD90" s="20"/>
      <c r="GPE90" s="20"/>
      <c r="GPF90" s="20"/>
      <c r="GPG90" s="20"/>
      <c r="GPH90" s="20"/>
      <c r="GPI90" s="20"/>
      <c r="GPJ90" s="20"/>
      <c r="GPK90" s="20"/>
      <c r="GPL90" s="20"/>
      <c r="GPM90" s="20"/>
      <c r="GPN90" s="20"/>
      <c r="GPO90" s="20"/>
      <c r="GPP90" s="20"/>
      <c r="GPQ90" s="20"/>
      <c r="GPR90" s="20"/>
      <c r="GPS90" s="20"/>
      <c r="GPT90" s="20"/>
      <c r="GPU90" s="20"/>
      <c r="GPV90" s="20"/>
      <c r="GPW90" s="20"/>
      <c r="GPX90" s="20"/>
      <c r="GPY90" s="20"/>
      <c r="GPZ90" s="20"/>
      <c r="GQA90" s="20"/>
      <c r="GQB90" s="20"/>
      <c r="GQC90" s="20"/>
      <c r="GQD90" s="20"/>
      <c r="GQE90" s="20"/>
      <c r="GQF90" s="20"/>
      <c r="GQG90" s="20"/>
      <c r="GQH90" s="20"/>
      <c r="GQI90" s="20"/>
      <c r="GQJ90" s="20"/>
      <c r="GQK90" s="20"/>
      <c r="GQL90" s="20"/>
      <c r="GQM90" s="20"/>
      <c r="GQN90" s="20"/>
      <c r="GQO90" s="20"/>
      <c r="GQP90" s="20"/>
      <c r="GQQ90" s="20"/>
      <c r="GQR90" s="20"/>
      <c r="GQS90" s="20"/>
      <c r="GQT90" s="20"/>
      <c r="GQU90" s="20"/>
      <c r="GQV90" s="20"/>
      <c r="GQW90" s="20"/>
      <c r="GQX90" s="20"/>
      <c r="GQY90" s="20"/>
      <c r="GQZ90" s="20"/>
      <c r="GRA90" s="20"/>
      <c r="GRB90" s="20"/>
      <c r="GRC90" s="20"/>
      <c r="GRD90" s="20"/>
      <c r="GRE90" s="20"/>
      <c r="GRF90" s="20"/>
      <c r="GRG90" s="20"/>
      <c r="GRH90" s="20"/>
      <c r="GRI90" s="20"/>
      <c r="GRJ90" s="20"/>
      <c r="GRK90" s="20"/>
      <c r="GRL90" s="20"/>
      <c r="GRM90" s="20"/>
      <c r="GRN90" s="20"/>
      <c r="GRO90" s="20"/>
      <c r="GRP90" s="20"/>
      <c r="GRQ90" s="20"/>
      <c r="GRR90" s="20"/>
      <c r="GRS90" s="20"/>
      <c r="GRT90" s="20"/>
      <c r="GRU90" s="20"/>
      <c r="GRV90" s="20"/>
      <c r="GRW90" s="20"/>
      <c r="GRX90" s="20"/>
      <c r="GRY90" s="20"/>
      <c r="GRZ90" s="20"/>
      <c r="GSA90" s="20"/>
      <c r="GSB90" s="20"/>
      <c r="GSC90" s="20"/>
      <c r="GSD90" s="20"/>
      <c r="GSE90" s="20"/>
      <c r="GSF90" s="20"/>
      <c r="GSG90" s="20"/>
      <c r="GSH90" s="20"/>
      <c r="GSI90" s="20"/>
      <c r="GSJ90" s="20"/>
      <c r="GSK90" s="20"/>
      <c r="GSL90" s="20"/>
      <c r="GSM90" s="20"/>
      <c r="GSN90" s="20"/>
      <c r="GSO90" s="20"/>
      <c r="GSP90" s="20"/>
      <c r="GSQ90" s="20"/>
      <c r="GSR90" s="20"/>
      <c r="GSS90" s="20"/>
      <c r="GST90" s="20"/>
      <c r="GSU90" s="20"/>
      <c r="GSV90" s="20"/>
      <c r="GSW90" s="20"/>
      <c r="GSX90" s="20"/>
      <c r="GSY90" s="20"/>
      <c r="GSZ90" s="20"/>
      <c r="GTA90" s="20"/>
      <c r="GTB90" s="20"/>
      <c r="GTC90" s="20"/>
      <c r="GTD90" s="20"/>
      <c r="GTE90" s="20"/>
      <c r="GTF90" s="20"/>
      <c r="GTG90" s="20"/>
      <c r="GTH90" s="20"/>
      <c r="GTI90" s="20"/>
      <c r="GTJ90" s="20"/>
      <c r="GTK90" s="20"/>
      <c r="GTL90" s="20"/>
      <c r="GTM90" s="20"/>
      <c r="GTN90" s="20"/>
      <c r="GTO90" s="20"/>
      <c r="GTP90" s="20"/>
      <c r="GTQ90" s="20"/>
      <c r="GTR90" s="20"/>
      <c r="GTS90" s="20"/>
      <c r="GTT90" s="20"/>
      <c r="GTU90" s="20"/>
      <c r="GTV90" s="20"/>
      <c r="GTW90" s="20"/>
      <c r="GTX90" s="20"/>
      <c r="GTY90" s="20"/>
      <c r="GTZ90" s="20"/>
      <c r="GUA90" s="20"/>
      <c r="GUB90" s="20"/>
      <c r="GUC90" s="20"/>
      <c r="GUD90" s="20"/>
      <c r="GUE90" s="20"/>
      <c r="GUF90" s="20"/>
      <c r="GUG90" s="20"/>
      <c r="GUH90" s="20"/>
      <c r="GUI90" s="20"/>
      <c r="GUJ90" s="20"/>
      <c r="GUK90" s="20"/>
      <c r="GUL90" s="20"/>
      <c r="GUM90" s="20"/>
      <c r="GUN90" s="20"/>
      <c r="GUO90" s="20"/>
      <c r="GUP90" s="20"/>
      <c r="GUQ90" s="20"/>
      <c r="GUR90" s="20"/>
      <c r="GUS90" s="20"/>
      <c r="GUT90" s="20"/>
      <c r="GUU90" s="20"/>
      <c r="GUV90" s="20"/>
      <c r="GUW90" s="20"/>
      <c r="GUX90" s="20"/>
      <c r="GUY90" s="20"/>
      <c r="GUZ90" s="20"/>
      <c r="GVA90" s="20"/>
      <c r="GVB90" s="20"/>
      <c r="GVC90" s="20"/>
      <c r="GVD90" s="20"/>
      <c r="GVE90" s="20"/>
      <c r="GVF90" s="20"/>
      <c r="GVG90" s="20"/>
      <c r="GVH90" s="20"/>
      <c r="GVI90" s="20"/>
      <c r="GVJ90" s="20"/>
      <c r="GVK90" s="20"/>
      <c r="GVL90" s="20"/>
      <c r="GVM90" s="20"/>
      <c r="GVN90" s="20"/>
      <c r="GVO90" s="20"/>
      <c r="GVP90" s="20"/>
      <c r="GVQ90" s="20"/>
      <c r="GVR90" s="20"/>
      <c r="GVS90" s="20"/>
      <c r="GVT90" s="20"/>
      <c r="GVU90" s="20"/>
      <c r="GVV90" s="20"/>
      <c r="GVW90" s="20"/>
      <c r="GVX90" s="20"/>
      <c r="GVY90" s="20"/>
      <c r="GVZ90" s="20"/>
      <c r="GWA90" s="20"/>
      <c r="GWB90" s="20"/>
      <c r="GWC90" s="20"/>
      <c r="GWD90" s="20"/>
      <c r="GWE90" s="20"/>
      <c r="GWF90" s="20"/>
      <c r="GWG90" s="20"/>
      <c r="GWH90" s="20"/>
      <c r="GWI90" s="20"/>
      <c r="GWJ90" s="20"/>
      <c r="GWK90" s="20"/>
      <c r="GWL90" s="20"/>
      <c r="GWM90" s="20"/>
      <c r="GWN90" s="20"/>
      <c r="GWO90" s="20"/>
      <c r="GWP90" s="20"/>
      <c r="GWQ90" s="20"/>
      <c r="GWR90" s="20"/>
      <c r="GWS90" s="20"/>
      <c r="GWT90" s="20"/>
      <c r="GWU90" s="20"/>
      <c r="GWV90" s="20"/>
      <c r="GWW90" s="20"/>
      <c r="GWX90" s="20"/>
      <c r="GWY90" s="20"/>
      <c r="GWZ90" s="20"/>
      <c r="GXA90" s="20"/>
      <c r="GXB90" s="20"/>
      <c r="GXC90" s="20"/>
      <c r="GXD90" s="20"/>
      <c r="GXE90" s="20"/>
      <c r="GXF90" s="20"/>
      <c r="GXG90" s="20"/>
      <c r="GXH90" s="20"/>
      <c r="GXI90" s="20"/>
      <c r="GXJ90" s="20"/>
      <c r="GXK90" s="20"/>
      <c r="GXL90" s="20"/>
      <c r="GXM90" s="20"/>
      <c r="GXN90" s="20"/>
      <c r="GXO90" s="20"/>
      <c r="GXP90" s="20"/>
      <c r="GXQ90" s="20"/>
      <c r="GXR90" s="20"/>
      <c r="GXS90" s="20"/>
      <c r="GXT90" s="20"/>
      <c r="GXU90" s="20"/>
      <c r="GXV90" s="20"/>
      <c r="GXW90" s="20"/>
      <c r="GXX90" s="20"/>
      <c r="GXY90" s="20"/>
      <c r="GXZ90" s="20"/>
      <c r="GYA90" s="20"/>
      <c r="GYB90" s="20"/>
      <c r="GYC90" s="20"/>
      <c r="GYD90" s="20"/>
      <c r="GYE90" s="20"/>
      <c r="GYF90" s="20"/>
      <c r="GYG90" s="20"/>
      <c r="GYH90" s="20"/>
      <c r="GYI90" s="20"/>
      <c r="GYJ90" s="20"/>
      <c r="GYK90" s="20"/>
      <c r="GYL90" s="20"/>
      <c r="GYM90" s="20"/>
      <c r="GYN90" s="20"/>
      <c r="GYO90" s="20"/>
      <c r="GYP90" s="20"/>
      <c r="GYQ90" s="20"/>
      <c r="GYR90" s="20"/>
      <c r="GYS90" s="20"/>
      <c r="GYT90" s="20"/>
      <c r="GYU90" s="20"/>
      <c r="GYV90" s="20"/>
      <c r="GYW90" s="20"/>
      <c r="GYX90" s="20"/>
      <c r="GYY90" s="20"/>
      <c r="GYZ90" s="20"/>
      <c r="GZA90" s="20"/>
      <c r="GZB90" s="20"/>
      <c r="GZC90" s="20"/>
      <c r="GZD90" s="20"/>
      <c r="GZE90" s="20"/>
      <c r="GZF90" s="20"/>
      <c r="GZG90" s="20"/>
      <c r="GZH90" s="20"/>
      <c r="GZI90" s="20"/>
      <c r="GZJ90" s="20"/>
      <c r="GZK90" s="20"/>
      <c r="GZL90" s="20"/>
      <c r="GZM90" s="20"/>
      <c r="GZN90" s="20"/>
      <c r="GZO90" s="20"/>
      <c r="GZP90" s="20"/>
      <c r="GZQ90" s="20"/>
      <c r="GZR90" s="20"/>
      <c r="GZS90" s="20"/>
      <c r="GZT90" s="20"/>
      <c r="GZU90" s="20"/>
      <c r="GZV90" s="20"/>
      <c r="GZW90" s="20"/>
      <c r="GZX90" s="20"/>
      <c r="GZY90" s="20"/>
      <c r="GZZ90" s="20"/>
      <c r="HAA90" s="20"/>
      <c r="HAB90" s="20"/>
      <c r="HAC90" s="20"/>
      <c r="HAD90" s="20"/>
      <c r="HAE90" s="20"/>
      <c r="HAF90" s="20"/>
      <c r="HAG90" s="20"/>
      <c r="HAH90" s="20"/>
      <c r="HAI90" s="20"/>
      <c r="HAJ90" s="20"/>
      <c r="HAK90" s="20"/>
      <c r="HAL90" s="20"/>
      <c r="HAM90" s="20"/>
      <c r="HAN90" s="20"/>
      <c r="HAO90" s="20"/>
      <c r="HAP90" s="20"/>
      <c r="HAQ90" s="20"/>
      <c r="HAR90" s="20"/>
      <c r="HAS90" s="20"/>
      <c r="HAT90" s="20"/>
      <c r="HAU90" s="20"/>
      <c r="HAV90" s="20"/>
      <c r="HAW90" s="20"/>
      <c r="HAX90" s="20"/>
      <c r="HAY90" s="20"/>
      <c r="HAZ90" s="20"/>
      <c r="HBA90" s="20"/>
      <c r="HBB90" s="20"/>
      <c r="HBC90" s="20"/>
      <c r="HBD90" s="20"/>
      <c r="HBE90" s="20"/>
      <c r="HBF90" s="20"/>
      <c r="HBG90" s="20"/>
      <c r="HBH90" s="20"/>
      <c r="HBI90" s="20"/>
      <c r="HBJ90" s="20"/>
      <c r="HBK90" s="20"/>
      <c r="HBL90" s="20"/>
      <c r="HBM90" s="20"/>
      <c r="HBN90" s="20"/>
      <c r="HBO90" s="20"/>
      <c r="HBP90" s="20"/>
      <c r="HBQ90" s="20"/>
      <c r="HBR90" s="20"/>
      <c r="HBS90" s="20"/>
      <c r="HBT90" s="20"/>
      <c r="HBU90" s="20"/>
      <c r="HBV90" s="20"/>
      <c r="HBW90" s="20"/>
      <c r="HBX90" s="20"/>
      <c r="HBY90" s="20"/>
      <c r="HBZ90" s="20"/>
      <c r="HCA90" s="20"/>
      <c r="HCB90" s="20"/>
      <c r="HCC90" s="20"/>
      <c r="HCD90" s="20"/>
      <c r="HCE90" s="20"/>
      <c r="HCF90" s="20"/>
      <c r="HCG90" s="20"/>
      <c r="HCH90" s="20"/>
      <c r="HCI90" s="20"/>
      <c r="HCJ90" s="20"/>
      <c r="HCK90" s="20"/>
      <c r="HCL90" s="20"/>
      <c r="HCM90" s="20"/>
      <c r="HCN90" s="20"/>
      <c r="HCO90" s="20"/>
      <c r="HCP90" s="20"/>
      <c r="HCQ90" s="20"/>
      <c r="HCR90" s="20"/>
      <c r="HCS90" s="20"/>
      <c r="HCT90" s="20"/>
      <c r="HCU90" s="20"/>
      <c r="HCV90" s="20"/>
      <c r="HCW90" s="20"/>
      <c r="HCX90" s="20"/>
      <c r="HCY90" s="20"/>
      <c r="HCZ90" s="20"/>
      <c r="HDA90" s="20"/>
      <c r="HDB90" s="20"/>
      <c r="HDC90" s="20"/>
      <c r="HDD90" s="20"/>
      <c r="HDE90" s="20"/>
      <c r="HDF90" s="20"/>
      <c r="HDG90" s="20"/>
      <c r="HDH90" s="20"/>
      <c r="HDI90" s="20"/>
      <c r="HDJ90" s="20"/>
      <c r="HDK90" s="20"/>
      <c r="HDL90" s="20"/>
      <c r="HDM90" s="20"/>
      <c r="HDN90" s="20"/>
      <c r="HDO90" s="20"/>
      <c r="HDP90" s="20"/>
      <c r="HDQ90" s="20"/>
      <c r="HDR90" s="20"/>
      <c r="HDS90" s="20"/>
      <c r="HDT90" s="20"/>
      <c r="HDU90" s="20"/>
      <c r="HDV90" s="20"/>
      <c r="HDW90" s="20"/>
      <c r="HDX90" s="20"/>
      <c r="HDY90" s="20"/>
      <c r="HDZ90" s="20"/>
      <c r="HEA90" s="20"/>
      <c r="HEB90" s="20"/>
      <c r="HEC90" s="20"/>
      <c r="HED90" s="20"/>
      <c r="HEE90" s="20"/>
      <c r="HEF90" s="20"/>
      <c r="HEG90" s="20"/>
      <c r="HEH90" s="20"/>
      <c r="HEI90" s="20"/>
      <c r="HEJ90" s="20"/>
      <c r="HEK90" s="20"/>
      <c r="HEL90" s="20"/>
      <c r="HEM90" s="20"/>
      <c r="HEN90" s="20"/>
      <c r="HEO90" s="20"/>
      <c r="HEP90" s="20"/>
      <c r="HEQ90" s="20"/>
      <c r="HER90" s="20"/>
      <c r="HES90" s="20"/>
      <c r="HET90" s="20"/>
      <c r="HEU90" s="20"/>
      <c r="HEV90" s="20"/>
      <c r="HEW90" s="20"/>
      <c r="HEX90" s="20"/>
      <c r="HEY90" s="20"/>
      <c r="HEZ90" s="20"/>
      <c r="HFA90" s="20"/>
      <c r="HFB90" s="20"/>
      <c r="HFC90" s="20"/>
      <c r="HFD90" s="20"/>
      <c r="HFE90" s="20"/>
      <c r="HFF90" s="20"/>
      <c r="HFG90" s="20"/>
      <c r="HFH90" s="20"/>
      <c r="HFI90" s="20"/>
      <c r="HFJ90" s="20"/>
      <c r="HFK90" s="20"/>
      <c r="HFL90" s="20"/>
      <c r="HFM90" s="20"/>
      <c r="HFN90" s="20"/>
      <c r="HFO90" s="20"/>
      <c r="HFP90" s="20"/>
      <c r="HFQ90" s="20"/>
      <c r="HFR90" s="20"/>
      <c r="HFS90" s="20"/>
      <c r="HFT90" s="20"/>
      <c r="HFU90" s="20"/>
      <c r="HFV90" s="20"/>
      <c r="HFW90" s="20"/>
      <c r="HFX90" s="20"/>
      <c r="HFY90" s="20"/>
      <c r="HFZ90" s="20"/>
      <c r="HGA90" s="20"/>
      <c r="HGB90" s="20"/>
      <c r="HGC90" s="20"/>
      <c r="HGD90" s="20"/>
      <c r="HGE90" s="20"/>
      <c r="HGF90" s="20"/>
      <c r="HGG90" s="20"/>
      <c r="HGH90" s="20"/>
      <c r="HGI90" s="20"/>
      <c r="HGJ90" s="20"/>
      <c r="HGK90" s="20"/>
      <c r="HGL90" s="20"/>
      <c r="HGM90" s="20"/>
      <c r="HGN90" s="20"/>
      <c r="HGO90" s="20"/>
      <c r="HGP90" s="20"/>
      <c r="HGQ90" s="20"/>
      <c r="HGR90" s="20"/>
      <c r="HGS90" s="20"/>
      <c r="HGT90" s="20"/>
      <c r="HGU90" s="20"/>
      <c r="HGV90" s="20"/>
      <c r="HGW90" s="20"/>
      <c r="HGX90" s="20"/>
      <c r="HGY90" s="20"/>
      <c r="HGZ90" s="20"/>
      <c r="HHA90" s="20"/>
      <c r="HHB90" s="20"/>
      <c r="HHC90" s="20"/>
      <c r="HHD90" s="20"/>
      <c r="HHE90" s="20"/>
      <c r="HHF90" s="20"/>
      <c r="HHG90" s="20"/>
      <c r="HHH90" s="20"/>
      <c r="HHI90" s="20"/>
      <c r="HHJ90" s="20"/>
      <c r="HHK90" s="20"/>
      <c r="HHL90" s="20"/>
      <c r="HHM90" s="20"/>
      <c r="HHN90" s="20"/>
      <c r="HHO90" s="20"/>
      <c r="HHP90" s="20"/>
      <c r="HHQ90" s="20"/>
      <c r="HHR90" s="20"/>
      <c r="HHS90" s="20"/>
      <c r="HHT90" s="20"/>
      <c r="HHU90" s="20"/>
      <c r="HHV90" s="20"/>
      <c r="HHW90" s="20"/>
      <c r="HHX90" s="20"/>
      <c r="HHY90" s="20"/>
      <c r="HHZ90" s="20"/>
      <c r="HIA90" s="20"/>
      <c r="HIB90" s="20"/>
      <c r="HIC90" s="20"/>
      <c r="HID90" s="20"/>
      <c r="HIE90" s="20"/>
      <c r="HIF90" s="20"/>
      <c r="HIG90" s="20"/>
      <c r="HIH90" s="20"/>
      <c r="HII90" s="20"/>
      <c r="HIJ90" s="20"/>
      <c r="HIK90" s="20"/>
      <c r="HIL90" s="20"/>
      <c r="HIM90" s="20"/>
      <c r="HIN90" s="20"/>
      <c r="HIO90" s="20"/>
      <c r="HIP90" s="20"/>
      <c r="HIQ90" s="20"/>
      <c r="HIR90" s="20"/>
      <c r="HIS90" s="20"/>
      <c r="HIT90" s="20"/>
      <c r="HIU90" s="20"/>
      <c r="HIV90" s="20"/>
      <c r="HIW90" s="20"/>
      <c r="HIX90" s="20"/>
      <c r="HIY90" s="20"/>
      <c r="HIZ90" s="20"/>
      <c r="HJA90" s="20"/>
      <c r="HJB90" s="20"/>
      <c r="HJC90" s="20"/>
      <c r="HJD90" s="20"/>
      <c r="HJE90" s="20"/>
      <c r="HJF90" s="20"/>
      <c r="HJG90" s="20"/>
      <c r="HJH90" s="20"/>
      <c r="HJI90" s="20"/>
      <c r="HJJ90" s="20"/>
      <c r="HJK90" s="20"/>
      <c r="HJL90" s="20"/>
      <c r="HJM90" s="20"/>
      <c r="HJN90" s="20"/>
      <c r="HJO90" s="20"/>
      <c r="HJP90" s="20"/>
      <c r="HJQ90" s="20"/>
      <c r="HJR90" s="20"/>
      <c r="HJS90" s="20"/>
      <c r="HJT90" s="20"/>
      <c r="HJU90" s="20"/>
      <c r="HJV90" s="20"/>
      <c r="HJW90" s="20"/>
      <c r="HJX90" s="20"/>
      <c r="HJY90" s="20"/>
      <c r="HJZ90" s="20"/>
      <c r="HKA90" s="20"/>
      <c r="HKB90" s="20"/>
      <c r="HKC90" s="20"/>
      <c r="HKD90" s="20"/>
      <c r="HKE90" s="20"/>
      <c r="HKF90" s="20"/>
      <c r="HKG90" s="20"/>
      <c r="HKH90" s="20"/>
      <c r="HKI90" s="20"/>
      <c r="HKJ90" s="20"/>
      <c r="HKK90" s="20"/>
      <c r="HKL90" s="20"/>
      <c r="HKM90" s="20"/>
      <c r="HKN90" s="20"/>
      <c r="HKO90" s="20"/>
      <c r="HKP90" s="20"/>
      <c r="HKQ90" s="20"/>
      <c r="HKR90" s="20"/>
      <c r="HKS90" s="20"/>
      <c r="HKT90" s="20"/>
      <c r="HKU90" s="20"/>
      <c r="HKV90" s="20"/>
      <c r="HKW90" s="20"/>
      <c r="HKX90" s="20"/>
      <c r="HKY90" s="20"/>
      <c r="HKZ90" s="20"/>
      <c r="HLA90" s="20"/>
      <c r="HLB90" s="20"/>
      <c r="HLC90" s="20"/>
      <c r="HLD90" s="20"/>
      <c r="HLE90" s="20"/>
      <c r="HLF90" s="20"/>
      <c r="HLG90" s="20"/>
      <c r="HLH90" s="20"/>
      <c r="HLI90" s="20"/>
      <c r="HLJ90" s="20"/>
      <c r="HLK90" s="20"/>
      <c r="HLL90" s="20"/>
      <c r="HLM90" s="20"/>
      <c r="HLN90" s="20"/>
      <c r="HLO90" s="20"/>
      <c r="HLP90" s="20"/>
      <c r="HLQ90" s="20"/>
      <c r="HLR90" s="20"/>
      <c r="HLS90" s="20"/>
      <c r="HLT90" s="20"/>
      <c r="HLU90" s="20"/>
      <c r="HLV90" s="20"/>
      <c r="HLW90" s="20"/>
      <c r="HLX90" s="20"/>
      <c r="HLY90" s="20"/>
      <c r="HLZ90" s="20"/>
      <c r="HMA90" s="20"/>
      <c r="HMB90" s="20"/>
      <c r="HMC90" s="20"/>
      <c r="HMD90" s="20"/>
      <c r="HME90" s="20"/>
      <c r="HMF90" s="20"/>
      <c r="HMG90" s="20"/>
      <c r="HMH90" s="20"/>
      <c r="HMI90" s="20"/>
      <c r="HMJ90" s="20"/>
      <c r="HMK90" s="20"/>
      <c r="HML90" s="20"/>
      <c r="HMM90" s="20"/>
      <c r="HMN90" s="20"/>
      <c r="HMO90" s="20"/>
      <c r="HMP90" s="20"/>
      <c r="HMQ90" s="20"/>
      <c r="HMR90" s="20"/>
      <c r="HMS90" s="20"/>
      <c r="HMT90" s="20"/>
      <c r="HMU90" s="20"/>
      <c r="HMV90" s="20"/>
      <c r="HMW90" s="20"/>
      <c r="HMX90" s="20"/>
      <c r="HMY90" s="20"/>
      <c r="HMZ90" s="20"/>
      <c r="HNA90" s="20"/>
      <c r="HNB90" s="20"/>
      <c r="HNC90" s="20"/>
      <c r="HND90" s="20"/>
      <c r="HNE90" s="20"/>
      <c r="HNF90" s="20"/>
      <c r="HNG90" s="20"/>
      <c r="HNH90" s="20"/>
      <c r="HNI90" s="20"/>
      <c r="HNJ90" s="20"/>
      <c r="HNK90" s="20"/>
      <c r="HNL90" s="20"/>
      <c r="HNM90" s="20"/>
      <c r="HNN90" s="20"/>
      <c r="HNO90" s="20"/>
      <c r="HNP90" s="20"/>
      <c r="HNQ90" s="20"/>
      <c r="HNR90" s="20"/>
      <c r="HNS90" s="20"/>
      <c r="HNT90" s="20"/>
      <c r="HNU90" s="20"/>
      <c r="HNV90" s="20"/>
      <c r="HNW90" s="20"/>
      <c r="HNX90" s="20"/>
      <c r="HNY90" s="20"/>
      <c r="HNZ90" s="20"/>
      <c r="HOA90" s="20"/>
      <c r="HOB90" s="20"/>
      <c r="HOC90" s="20"/>
      <c r="HOD90" s="20"/>
      <c r="HOE90" s="20"/>
      <c r="HOF90" s="20"/>
      <c r="HOG90" s="20"/>
      <c r="HOH90" s="20"/>
      <c r="HOI90" s="20"/>
      <c r="HOJ90" s="20"/>
      <c r="HOK90" s="20"/>
      <c r="HOL90" s="20"/>
      <c r="HOM90" s="20"/>
      <c r="HON90" s="20"/>
      <c r="HOO90" s="20"/>
      <c r="HOP90" s="20"/>
      <c r="HOQ90" s="20"/>
      <c r="HOR90" s="20"/>
      <c r="HOS90" s="20"/>
      <c r="HOT90" s="20"/>
      <c r="HOU90" s="20"/>
      <c r="HOV90" s="20"/>
      <c r="HOW90" s="20"/>
      <c r="HOX90" s="20"/>
      <c r="HOY90" s="20"/>
      <c r="HOZ90" s="20"/>
      <c r="HPA90" s="20"/>
      <c r="HPB90" s="20"/>
      <c r="HPC90" s="20"/>
      <c r="HPD90" s="20"/>
      <c r="HPE90" s="20"/>
      <c r="HPF90" s="20"/>
      <c r="HPG90" s="20"/>
      <c r="HPH90" s="20"/>
      <c r="HPI90" s="20"/>
      <c r="HPJ90" s="20"/>
      <c r="HPK90" s="20"/>
      <c r="HPL90" s="20"/>
      <c r="HPM90" s="20"/>
      <c r="HPN90" s="20"/>
      <c r="HPO90" s="20"/>
      <c r="HPP90" s="20"/>
      <c r="HPQ90" s="20"/>
      <c r="HPR90" s="20"/>
      <c r="HPS90" s="20"/>
      <c r="HPT90" s="20"/>
      <c r="HPU90" s="20"/>
      <c r="HPV90" s="20"/>
      <c r="HPW90" s="20"/>
      <c r="HPX90" s="20"/>
      <c r="HPY90" s="20"/>
      <c r="HPZ90" s="20"/>
      <c r="HQA90" s="20"/>
      <c r="HQB90" s="20"/>
      <c r="HQC90" s="20"/>
      <c r="HQD90" s="20"/>
      <c r="HQE90" s="20"/>
      <c r="HQF90" s="20"/>
      <c r="HQG90" s="20"/>
      <c r="HQH90" s="20"/>
      <c r="HQI90" s="20"/>
      <c r="HQJ90" s="20"/>
      <c r="HQK90" s="20"/>
      <c r="HQL90" s="20"/>
      <c r="HQM90" s="20"/>
      <c r="HQN90" s="20"/>
      <c r="HQO90" s="20"/>
      <c r="HQP90" s="20"/>
      <c r="HQQ90" s="20"/>
      <c r="HQR90" s="20"/>
      <c r="HQS90" s="20"/>
      <c r="HQT90" s="20"/>
      <c r="HQU90" s="20"/>
      <c r="HQV90" s="20"/>
      <c r="HQW90" s="20"/>
      <c r="HQX90" s="20"/>
      <c r="HQY90" s="20"/>
      <c r="HQZ90" s="20"/>
      <c r="HRA90" s="20"/>
      <c r="HRB90" s="20"/>
      <c r="HRC90" s="20"/>
      <c r="HRD90" s="20"/>
      <c r="HRE90" s="20"/>
      <c r="HRF90" s="20"/>
      <c r="HRG90" s="20"/>
      <c r="HRH90" s="20"/>
      <c r="HRI90" s="20"/>
      <c r="HRJ90" s="20"/>
      <c r="HRK90" s="20"/>
      <c r="HRL90" s="20"/>
      <c r="HRM90" s="20"/>
      <c r="HRN90" s="20"/>
      <c r="HRO90" s="20"/>
      <c r="HRP90" s="20"/>
      <c r="HRQ90" s="20"/>
      <c r="HRR90" s="20"/>
      <c r="HRS90" s="20"/>
      <c r="HRT90" s="20"/>
      <c r="HRU90" s="20"/>
      <c r="HRV90" s="20"/>
      <c r="HRW90" s="20"/>
      <c r="HRX90" s="20"/>
      <c r="HRY90" s="20"/>
      <c r="HRZ90" s="20"/>
      <c r="HSA90" s="20"/>
      <c r="HSB90" s="20"/>
      <c r="HSC90" s="20"/>
      <c r="HSD90" s="20"/>
      <c r="HSE90" s="20"/>
      <c r="HSF90" s="20"/>
      <c r="HSG90" s="20"/>
      <c r="HSH90" s="20"/>
      <c r="HSI90" s="20"/>
      <c r="HSJ90" s="20"/>
      <c r="HSK90" s="20"/>
      <c r="HSL90" s="20"/>
      <c r="HSM90" s="20"/>
      <c r="HSN90" s="20"/>
      <c r="HSO90" s="20"/>
      <c r="HSP90" s="20"/>
      <c r="HSQ90" s="20"/>
      <c r="HSR90" s="20"/>
      <c r="HSS90" s="20"/>
      <c r="HST90" s="20"/>
      <c r="HSU90" s="20"/>
      <c r="HSV90" s="20"/>
      <c r="HSW90" s="20"/>
      <c r="HSX90" s="20"/>
      <c r="HSY90" s="20"/>
      <c r="HSZ90" s="20"/>
      <c r="HTA90" s="20"/>
      <c r="HTB90" s="20"/>
      <c r="HTC90" s="20"/>
      <c r="HTD90" s="20"/>
      <c r="HTE90" s="20"/>
      <c r="HTF90" s="20"/>
      <c r="HTG90" s="20"/>
      <c r="HTH90" s="20"/>
      <c r="HTI90" s="20"/>
      <c r="HTJ90" s="20"/>
      <c r="HTK90" s="20"/>
      <c r="HTL90" s="20"/>
      <c r="HTM90" s="20"/>
      <c r="HTN90" s="20"/>
      <c r="HTO90" s="20"/>
      <c r="HTP90" s="20"/>
      <c r="HTQ90" s="20"/>
      <c r="HTR90" s="20"/>
      <c r="HTS90" s="20"/>
      <c r="HTT90" s="20"/>
      <c r="HTU90" s="20"/>
      <c r="HTV90" s="20"/>
      <c r="HTW90" s="20"/>
      <c r="HTX90" s="20"/>
      <c r="HTY90" s="20"/>
      <c r="HTZ90" s="20"/>
      <c r="HUA90" s="20"/>
      <c r="HUB90" s="20"/>
      <c r="HUC90" s="20"/>
      <c r="HUD90" s="20"/>
      <c r="HUE90" s="20"/>
      <c r="HUF90" s="20"/>
      <c r="HUG90" s="20"/>
      <c r="HUH90" s="20"/>
      <c r="HUI90" s="20"/>
      <c r="HUJ90" s="20"/>
      <c r="HUK90" s="20"/>
      <c r="HUL90" s="20"/>
      <c r="HUM90" s="20"/>
      <c r="HUN90" s="20"/>
      <c r="HUO90" s="20"/>
      <c r="HUP90" s="20"/>
      <c r="HUQ90" s="20"/>
      <c r="HUR90" s="20"/>
      <c r="HUS90" s="20"/>
      <c r="HUT90" s="20"/>
      <c r="HUU90" s="20"/>
      <c r="HUV90" s="20"/>
      <c r="HUW90" s="20"/>
      <c r="HUX90" s="20"/>
      <c r="HUY90" s="20"/>
      <c r="HUZ90" s="20"/>
      <c r="HVA90" s="20"/>
      <c r="HVB90" s="20"/>
      <c r="HVC90" s="20"/>
      <c r="HVD90" s="20"/>
      <c r="HVE90" s="20"/>
      <c r="HVF90" s="20"/>
      <c r="HVG90" s="20"/>
      <c r="HVH90" s="20"/>
      <c r="HVI90" s="20"/>
      <c r="HVJ90" s="20"/>
      <c r="HVK90" s="20"/>
      <c r="HVL90" s="20"/>
      <c r="HVM90" s="20"/>
      <c r="HVN90" s="20"/>
      <c r="HVO90" s="20"/>
      <c r="HVP90" s="20"/>
      <c r="HVQ90" s="20"/>
      <c r="HVR90" s="20"/>
      <c r="HVS90" s="20"/>
      <c r="HVT90" s="20"/>
      <c r="HVU90" s="20"/>
      <c r="HVV90" s="20"/>
      <c r="HVW90" s="20"/>
      <c r="HVX90" s="20"/>
      <c r="HVY90" s="20"/>
      <c r="HVZ90" s="20"/>
      <c r="HWA90" s="20"/>
      <c r="HWB90" s="20"/>
      <c r="HWC90" s="20"/>
      <c r="HWD90" s="20"/>
      <c r="HWE90" s="20"/>
      <c r="HWF90" s="20"/>
      <c r="HWG90" s="20"/>
      <c r="HWH90" s="20"/>
      <c r="HWI90" s="20"/>
      <c r="HWJ90" s="20"/>
      <c r="HWK90" s="20"/>
      <c r="HWL90" s="20"/>
      <c r="HWM90" s="20"/>
      <c r="HWN90" s="20"/>
      <c r="HWO90" s="20"/>
      <c r="HWP90" s="20"/>
      <c r="HWQ90" s="20"/>
      <c r="HWR90" s="20"/>
      <c r="HWS90" s="20"/>
      <c r="HWT90" s="20"/>
      <c r="HWU90" s="20"/>
      <c r="HWV90" s="20"/>
      <c r="HWW90" s="20"/>
      <c r="HWX90" s="20"/>
      <c r="HWY90" s="20"/>
      <c r="HWZ90" s="20"/>
      <c r="HXA90" s="20"/>
      <c r="HXB90" s="20"/>
      <c r="HXC90" s="20"/>
      <c r="HXD90" s="20"/>
      <c r="HXE90" s="20"/>
      <c r="HXF90" s="20"/>
      <c r="HXG90" s="20"/>
      <c r="HXH90" s="20"/>
      <c r="HXI90" s="20"/>
      <c r="HXJ90" s="20"/>
      <c r="HXK90" s="20"/>
      <c r="HXL90" s="20"/>
      <c r="HXM90" s="20"/>
      <c r="HXN90" s="20"/>
      <c r="HXO90" s="20"/>
      <c r="HXP90" s="20"/>
      <c r="HXQ90" s="20"/>
      <c r="HXR90" s="20"/>
      <c r="HXS90" s="20"/>
      <c r="HXT90" s="20"/>
      <c r="HXU90" s="20"/>
      <c r="HXV90" s="20"/>
      <c r="HXW90" s="20"/>
      <c r="HXX90" s="20"/>
      <c r="HXY90" s="20"/>
      <c r="HXZ90" s="20"/>
      <c r="HYA90" s="20"/>
      <c r="HYB90" s="20"/>
      <c r="HYC90" s="20"/>
      <c r="HYD90" s="20"/>
      <c r="HYE90" s="20"/>
      <c r="HYF90" s="20"/>
      <c r="HYG90" s="20"/>
      <c r="HYH90" s="20"/>
      <c r="HYI90" s="20"/>
      <c r="HYJ90" s="20"/>
      <c r="HYK90" s="20"/>
      <c r="HYL90" s="20"/>
      <c r="HYM90" s="20"/>
      <c r="HYN90" s="20"/>
      <c r="HYO90" s="20"/>
      <c r="HYP90" s="20"/>
      <c r="HYQ90" s="20"/>
      <c r="HYR90" s="20"/>
      <c r="HYS90" s="20"/>
      <c r="HYT90" s="20"/>
      <c r="HYU90" s="20"/>
      <c r="HYV90" s="20"/>
      <c r="HYW90" s="20"/>
      <c r="HYX90" s="20"/>
      <c r="HYY90" s="20"/>
      <c r="HYZ90" s="20"/>
      <c r="HZA90" s="20"/>
      <c r="HZB90" s="20"/>
      <c r="HZC90" s="20"/>
      <c r="HZD90" s="20"/>
      <c r="HZE90" s="20"/>
      <c r="HZF90" s="20"/>
      <c r="HZG90" s="20"/>
      <c r="HZH90" s="20"/>
      <c r="HZI90" s="20"/>
      <c r="HZJ90" s="20"/>
      <c r="HZK90" s="20"/>
      <c r="HZL90" s="20"/>
      <c r="HZM90" s="20"/>
      <c r="HZN90" s="20"/>
      <c r="HZO90" s="20"/>
      <c r="HZP90" s="20"/>
      <c r="HZQ90" s="20"/>
      <c r="HZR90" s="20"/>
      <c r="HZS90" s="20"/>
      <c r="HZT90" s="20"/>
      <c r="HZU90" s="20"/>
      <c r="HZV90" s="20"/>
      <c r="HZW90" s="20"/>
      <c r="HZX90" s="20"/>
      <c r="HZY90" s="20"/>
      <c r="HZZ90" s="20"/>
      <c r="IAA90" s="20"/>
      <c r="IAB90" s="20"/>
      <c r="IAC90" s="20"/>
      <c r="IAD90" s="20"/>
      <c r="IAE90" s="20"/>
      <c r="IAF90" s="20"/>
      <c r="IAG90" s="20"/>
      <c r="IAH90" s="20"/>
      <c r="IAI90" s="20"/>
      <c r="IAJ90" s="20"/>
      <c r="IAK90" s="20"/>
      <c r="IAL90" s="20"/>
      <c r="IAM90" s="20"/>
      <c r="IAN90" s="20"/>
      <c r="IAO90" s="20"/>
      <c r="IAP90" s="20"/>
      <c r="IAQ90" s="20"/>
      <c r="IAR90" s="20"/>
      <c r="IAS90" s="20"/>
      <c r="IAT90" s="20"/>
      <c r="IAU90" s="20"/>
      <c r="IAV90" s="20"/>
      <c r="IAW90" s="20"/>
      <c r="IAX90" s="20"/>
      <c r="IAY90" s="20"/>
      <c r="IAZ90" s="20"/>
      <c r="IBA90" s="20"/>
      <c r="IBB90" s="20"/>
      <c r="IBC90" s="20"/>
      <c r="IBD90" s="20"/>
      <c r="IBE90" s="20"/>
      <c r="IBF90" s="20"/>
      <c r="IBG90" s="20"/>
      <c r="IBH90" s="20"/>
      <c r="IBI90" s="20"/>
      <c r="IBJ90" s="20"/>
      <c r="IBK90" s="20"/>
      <c r="IBL90" s="20"/>
      <c r="IBM90" s="20"/>
      <c r="IBN90" s="20"/>
      <c r="IBO90" s="20"/>
      <c r="IBP90" s="20"/>
      <c r="IBQ90" s="20"/>
      <c r="IBR90" s="20"/>
      <c r="IBS90" s="20"/>
      <c r="IBT90" s="20"/>
      <c r="IBU90" s="20"/>
      <c r="IBV90" s="20"/>
      <c r="IBW90" s="20"/>
      <c r="IBX90" s="20"/>
      <c r="IBY90" s="20"/>
      <c r="IBZ90" s="20"/>
      <c r="ICA90" s="20"/>
      <c r="ICB90" s="20"/>
      <c r="ICC90" s="20"/>
      <c r="ICD90" s="20"/>
      <c r="ICE90" s="20"/>
      <c r="ICF90" s="20"/>
      <c r="ICG90" s="20"/>
      <c r="ICH90" s="20"/>
      <c r="ICI90" s="20"/>
      <c r="ICJ90" s="20"/>
      <c r="ICK90" s="20"/>
      <c r="ICL90" s="20"/>
      <c r="ICM90" s="20"/>
      <c r="ICN90" s="20"/>
      <c r="ICO90" s="20"/>
      <c r="ICP90" s="20"/>
      <c r="ICQ90" s="20"/>
      <c r="ICR90" s="20"/>
      <c r="ICS90" s="20"/>
      <c r="ICT90" s="20"/>
      <c r="ICU90" s="20"/>
      <c r="ICV90" s="20"/>
      <c r="ICW90" s="20"/>
      <c r="ICX90" s="20"/>
      <c r="ICY90" s="20"/>
      <c r="ICZ90" s="20"/>
      <c r="IDA90" s="20"/>
      <c r="IDB90" s="20"/>
      <c r="IDC90" s="20"/>
      <c r="IDD90" s="20"/>
      <c r="IDE90" s="20"/>
      <c r="IDF90" s="20"/>
      <c r="IDG90" s="20"/>
      <c r="IDH90" s="20"/>
      <c r="IDI90" s="20"/>
      <c r="IDJ90" s="20"/>
      <c r="IDK90" s="20"/>
      <c r="IDL90" s="20"/>
      <c r="IDM90" s="20"/>
      <c r="IDN90" s="20"/>
      <c r="IDO90" s="20"/>
      <c r="IDP90" s="20"/>
      <c r="IDQ90" s="20"/>
      <c r="IDR90" s="20"/>
      <c r="IDS90" s="20"/>
      <c r="IDT90" s="20"/>
      <c r="IDU90" s="20"/>
      <c r="IDV90" s="20"/>
      <c r="IDW90" s="20"/>
      <c r="IDX90" s="20"/>
      <c r="IDY90" s="20"/>
      <c r="IDZ90" s="20"/>
      <c r="IEA90" s="20"/>
      <c r="IEB90" s="20"/>
      <c r="IEC90" s="20"/>
      <c r="IED90" s="20"/>
      <c r="IEE90" s="20"/>
      <c r="IEF90" s="20"/>
      <c r="IEG90" s="20"/>
      <c r="IEH90" s="20"/>
      <c r="IEI90" s="20"/>
      <c r="IEJ90" s="20"/>
      <c r="IEK90" s="20"/>
      <c r="IEL90" s="20"/>
      <c r="IEM90" s="20"/>
      <c r="IEN90" s="20"/>
      <c r="IEO90" s="20"/>
      <c r="IEP90" s="20"/>
      <c r="IEQ90" s="20"/>
      <c r="IER90" s="20"/>
      <c r="IES90" s="20"/>
      <c r="IET90" s="20"/>
      <c r="IEU90" s="20"/>
      <c r="IEV90" s="20"/>
      <c r="IEW90" s="20"/>
      <c r="IEX90" s="20"/>
      <c r="IEY90" s="20"/>
      <c r="IEZ90" s="20"/>
      <c r="IFA90" s="20"/>
      <c r="IFB90" s="20"/>
      <c r="IFC90" s="20"/>
      <c r="IFD90" s="20"/>
      <c r="IFE90" s="20"/>
      <c r="IFF90" s="20"/>
      <c r="IFG90" s="20"/>
      <c r="IFH90" s="20"/>
      <c r="IFI90" s="20"/>
      <c r="IFJ90" s="20"/>
      <c r="IFK90" s="20"/>
      <c r="IFL90" s="20"/>
      <c r="IFM90" s="20"/>
      <c r="IFN90" s="20"/>
      <c r="IFO90" s="20"/>
      <c r="IFP90" s="20"/>
      <c r="IFQ90" s="20"/>
      <c r="IFR90" s="20"/>
      <c r="IFS90" s="20"/>
      <c r="IFT90" s="20"/>
      <c r="IFU90" s="20"/>
      <c r="IFV90" s="20"/>
      <c r="IFW90" s="20"/>
      <c r="IFX90" s="20"/>
      <c r="IFY90" s="20"/>
      <c r="IFZ90" s="20"/>
      <c r="IGA90" s="20"/>
      <c r="IGB90" s="20"/>
      <c r="IGC90" s="20"/>
      <c r="IGD90" s="20"/>
      <c r="IGE90" s="20"/>
      <c r="IGF90" s="20"/>
      <c r="IGG90" s="20"/>
      <c r="IGH90" s="20"/>
      <c r="IGI90" s="20"/>
      <c r="IGJ90" s="20"/>
      <c r="IGK90" s="20"/>
      <c r="IGL90" s="20"/>
      <c r="IGM90" s="20"/>
      <c r="IGN90" s="20"/>
      <c r="IGO90" s="20"/>
      <c r="IGP90" s="20"/>
      <c r="IGQ90" s="20"/>
      <c r="IGR90" s="20"/>
      <c r="IGS90" s="20"/>
      <c r="IGT90" s="20"/>
      <c r="IGU90" s="20"/>
      <c r="IGV90" s="20"/>
      <c r="IGW90" s="20"/>
      <c r="IGX90" s="20"/>
      <c r="IGY90" s="20"/>
      <c r="IGZ90" s="20"/>
      <c r="IHA90" s="20"/>
      <c r="IHB90" s="20"/>
      <c r="IHC90" s="20"/>
      <c r="IHD90" s="20"/>
      <c r="IHE90" s="20"/>
      <c r="IHF90" s="20"/>
      <c r="IHG90" s="20"/>
      <c r="IHH90" s="20"/>
      <c r="IHI90" s="20"/>
      <c r="IHJ90" s="20"/>
      <c r="IHK90" s="20"/>
      <c r="IHL90" s="20"/>
      <c r="IHM90" s="20"/>
      <c r="IHN90" s="20"/>
      <c r="IHO90" s="20"/>
      <c r="IHP90" s="20"/>
      <c r="IHQ90" s="20"/>
      <c r="IHR90" s="20"/>
      <c r="IHS90" s="20"/>
      <c r="IHT90" s="20"/>
      <c r="IHU90" s="20"/>
      <c r="IHV90" s="20"/>
      <c r="IHW90" s="20"/>
      <c r="IHX90" s="20"/>
      <c r="IHY90" s="20"/>
      <c r="IHZ90" s="20"/>
      <c r="IIA90" s="20"/>
      <c r="IIB90" s="20"/>
      <c r="IIC90" s="20"/>
      <c r="IID90" s="20"/>
      <c r="IIE90" s="20"/>
      <c r="IIF90" s="20"/>
      <c r="IIG90" s="20"/>
      <c r="IIH90" s="20"/>
      <c r="III90" s="20"/>
      <c r="IIJ90" s="20"/>
      <c r="IIK90" s="20"/>
      <c r="IIL90" s="20"/>
      <c r="IIM90" s="20"/>
      <c r="IIN90" s="20"/>
      <c r="IIO90" s="20"/>
      <c r="IIP90" s="20"/>
      <c r="IIQ90" s="20"/>
      <c r="IIR90" s="20"/>
      <c r="IIS90" s="20"/>
      <c r="IIT90" s="20"/>
      <c r="IIU90" s="20"/>
      <c r="IIV90" s="20"/>
      <c r="IIW90" s="20"/>
      <c r="IIX90" s="20"/>
      <c r="IIY90" s="20"/>
      <c r="IIZ90" s="20"/>
      <c r="IJA90" s="20"/>
      <c r="IJB90" s="20"/>
      <c r="IJC90" s="20"/>
      <c r="IJD90" s="20"/>
      <c r="IJE90" s="20"/>
      <c r="IJF90" s="20"/>
      <c r="IJG90" s="20"/>
      <c r="IJH90" s="20"/>
      <c r="IJI90" s="20"/>
      <c r="IJJ90" s="20"/>
      <c r="IJK90" s="20"/>
      <c r="IJL90" s="20"/>
      <c r="IJM90" s="20"/>
      <c r="IJN90" s="20"/>
      <c r="IJO90" s="20"/>
      <c r="IJP90" s="20"/>
      <c r="IJQ90" s="20"/>
      <c r="IJR90" s="20"/>
      <c r="IJS90" s="20"/>
      <c r="IJT90" s="20"/>
      <c r="IJU90" s="20"/>
      <c r="IJV90" s="20"/>
      <c r="IJW90" s="20"/>
      <c r="IJX90" s="20"/>
      <c r="IJY90" s="20"/>
      <c r="IJZ90" s="20"/>
      <c r="IKA90" s="20"/>
      <c r="IKB90" s="20"/>
      <c r="IKC90" s="20"/>
      <c r="IKD90" s="20"/>
      <c r="IKE90" s="20"/>
      <c r="IKF90" s="20"/>
      <c r="IKG90" s="20"/>
      <c r="IKH90" s="20"/>
      <c r="IKI90" s="20"/>
      <c r="IKJ90" s="20"/>
      <c r="IKK90" s="20"/>
      <c r="IKL90" s="20"/>
      <c r="IKM90" s="20"/>
      <c r="IKN90" s="20"/>
      <c r="IKO90" s="20"/>
      <c r="IKP90" s="20"/>
      <c r="IKQ90" s="20"/>
      <c r="IKR90" s="20"/>
      <c r="IKS90" s="20"/>
      <c r="IKT90" s="20"/>
      <c r="IKU90" s="20"/>
      <c r="IKV90" s="20"/>
      <c r="IKW90" s="20"/>
      <c r="IKX90" s="20"/>
      <c r="IKY90" s="20"/>
      <c r="IKZ90" s="20"/>
      <c r="ILA90" s="20"/>
      <c r="ILB90" s="20"/>
      <c r="ILC90" s="20"/>
      <c r="ILD90" s="20"/>
      <c r="ILE90" s="20"/>
      <c r="ILF90" s="20"/>
      <c r="ILG90" s="20"/>
      <c r="ILH90" s="20"/>
      <c r="ILI90" s="20"/>
      <c r="ILJ90" s="20"/>
      <c r="ILK90" s="20"/>
      <c r="ILL90" s="20"/>
      <c r="ILM90" s="20"/>
      <c r="ILN90" s="20"/>
      <c r="ILO90" s="20"/>
      <c r="ILP90" s="20"/>
      <c r="ILQ90" s="20"/>
      <c r="ILR90" s="20"/>
      <c r="ILS90" s="20"/>
      <c r="ILT90" s="20"/>
      <c r="ILU90" s="20"/>
      <c r="ILV90" s="20"/>
      <c r="ILW90" s="20"/>
      <c r="ILX90" s="20"/>
      <c r="ILY90" s="20"/>
      <c r="ILZ90" s="20"/>
      <c r="IMA90" s="20"/>
      <c r="IMB90" s="20"/>
      <c r="IMC90" s="20"/>
      <c r="IMD90" s="20"/>
      <c r="IME90" s="20"/>
      <c r="IMF90" s="20"/>
      <c r="IMG90" s="20"/>
      <c r="IMH90" s="20"/>
      <c r="IMI90" s="20"/>
      <c r="IMJ90" s="20"/>
      <c r="IMK90" s="20"/>
      <c r="IML90" s="20"/>
      <c r="IMM90" s="20"/>
      <c r="IMN90" s="20"/>
      <c r="IMO90" s="20"/>
      <c r="IMP90" s="20"/>
      <c r="IMQ90" s="20"/>
      <c r="IMR90" s="20"/>
      <c r="IMS90" s="20"/>
      <c r="IMT90" s="20"/>
      <c r="IMU90" s="20"/>
      <c r="IMV90" s="20"/>
      <c r="IMW90" s="20"/>
      <c r="IMX90" s="20"/>
      <c r="IMY90" s="20"/>
      <c r="IMZ90" s="20"/>
      <c r="INA90" s="20"/>
      <c r="INB90" s="20"/>
      <c r="INC90" s="20"/>
      <c r="IND90" s="20"/>
      <c r="INE90" s="20"/>
      <c r="INF90" s="20"/>
      <c r="ING90" s="20"/>
      <c r="INH90" s="20"/>
      <c r="INI90" s="20"/>
      <c r="INJ90" s="20"/>
      <c r="INK90" s="20"/>
      <c r="INL90" s="20"/>
      <c r="INM90" s="20"/>
      <c r="INN90" s="20"/>
      <c r="INO90" s="20"/>
      <c r="INP90" s="20"/>
      <c r="INQ90" s="20"/>
      <c r="INR90" s="20"/>
      <c r="INS90" s="20"/>
      <c r="INT90" s="20"/>
      <c r="INU90" s="20"/>
      <c r="INV90" s="20"/>
      <c r="INW90" s="20"/>
      <c r="INX90" s="20"/>
      <c r="INY90" s="20"/>
      <c r="INZ90" s="20"/>
      <c r="IOA90" s="20"/>
      <c r="IOB90" s="20"/>
      <c r="IOC90" s="20"/>
      <c r="IOD90" s="20"/>
      <c r="IOE90" s="20"/>
      <c r="IOF90" s="20"/>
      <c r="IOG90" s="20"/>
      <c r="IOH90" s="20"/>
      <c r="IOI90" s="20"/>
      <c r="IOJ90" s="20"/>
      <c r="IOK90" s="20"/>
      <c r="IOL90" s="20"/>
      <c r="IOM90" s="20"/>
      <c r="ION90" s="20"/>
      <c r="IOO90" s="20"/>
      <c r="IOP90" s="20"/>
      <c r="IOQ90" s="20"/>
      <c r="IOR90" s="20"/>
      <c r="IOS90" s="20"/>
      <c r="IOT90" s="20"/>
      <c r="IOU90" s="20"/>
      <c r="IOV90" s="20"/>
      <c r="IOW90" s="20"/>
      <c r="IOX90" s="20"/>
      <c r="IOY90" s="20"/>
      <c r="IOZ90" s="20"/>
      <c r="IPA90" s="20"/>
      <c r="IPB90" s="20"/>
      <c r="IPC90" s="20"/>
      <c r="IPD90" s="20"/>
      <c r="IPE90" s="20"/>
      <c r="IPF90" s="20"/>
      <c r="IPG90" s="20"/>
      <c r="IPH90" s="20"/>
      <c r="IPI90" s="20"/>
      <c r="IPJ90" s="20"/>
      <c r="IPK90" s="20"/>
      <c r="IPL90" s="20"/>
      <c r="IPM90" s="20"/>
      <c r="IPN90" s="20"/>
      <c r="IPO90" s="20"/>
      <c r="IPP90" s="20"/>
      <c r="IPQ90" s="20"/>
      <c r="IPR90" s="20"/>
      <c r="IPS90" s="20"/>
      <c r="IPT90" s="20"/>
      <c r="IPU90" s="20"/>
      <c r="IPV90" s="20"/>
      <c r="IPW90" s="20"/>
      <c r="IPX90" s="20"/>
      <c r="IPY90" s="20"/>
      <c r="IPZ90" s="20"/>
      <c r="IQA90" s="20"/>
      <c r="IQB90" s="20"/>
      <c r="IQC90" s="20"/>
      <c r="IQD90" s="20"/>
      <c r="IQE90" s="20"/>
      <c r="IQF90" s="20"/>
      <c r="IQG90" s="20"/>
      <c r="IQH90" s="20"/>
      <c r="IQI90" s="20"/>
      <c r="IQJ90" s="20"/>
      <c r="IQK90" s="20"/>
      <c r="IQL90" s="20"/>
      <c r="IQM90" s="20"/>
      <c r="IQN90" s="20"/>
      <c r="IQO90" s="20"/>
      <c r="IQP90" s="20"/>
      <c r="IQQ90" s="20"/>
      <c r="IQR90" s="20"/>
      <c r="IQS90" s="20"/>
      <c r="IQT90" s="20"/>
      <c r="IQU90" s="20"/>
      <c r="IQV90" s="20"/>
      <c r="IQW90" s="20"/>
      <c r="IQX90" s="20"/>
      <c r="IQY90" s="20"/>
      <c r="IQZ90" s="20"/>
      <c r="IRA90" s="20"/>
      <c r="IRB90" s="20"/>
      <c r="IRC90" s="20"/>
      <c r="IRD90" s="20"/>
      <c r="IRE90" s="20"/>
      <c r="IRF90" s="20"/>
      <c r="IRG90" s="20"/>
      <c r="IRH90" s="20"/>
      <c r="IRI90" s="20"/>
      <c r="IRJ90" s="20"/>
      <c r="IRK90" s="20"/>
      <c r="IRL90" s="20"/>
      <c r="IRM90" s="20"/>
      <c r="IRN90" s="20"/>
      <c r="IRO90" s="20"/>
      <c r="IRP90" s="20"/>
      <c r="IRQ90" s="20"/>
      <c r="IRR90" s="20"/>
      <c r="IRS90" s="20"/>
      <c r="IRT90" s="20"/>
      <c r="IRU90" s="20"/>
      <c r="IRV90" s="20"/>
      <c r="IRW90" s="20"/>
      <c r="IRX90" s="20"/>
      <c r="IRY90" s="20"/>
      <c r="IRZ90" s="20"/>
      <c r="ISA90" s="20"/>
      <c r="ISB90" s="20"/>
      <c r="ISC90" s="20"/>
      <c r="ISD90" s="20"/>
      <c r="ISE90" s="20"/>
      <c r="ISF90" s="20"/>
      <c r="ISG90" s="20"/>
      <c r="ISH90" s="20"/>
      <c r="ISI90" s="20"/>
      <c r="ISJ90" s="20"/>
      <c r="ISK90" s="20"/>
      <c r="ISL90" s="20"/>
      <c r="ISM90" s="20"/>
      <c r="ISN90" s="20"/>
      <c r="ISO90" s="20"/>
      <c r="ISP90" s="20"/>
      <c r="ISQ90" s="20"/>
      <c r="ISR90" s="20"/>
      <c r="ISS90" s="20"/>
      <c r="IST90" s="20"/>
      <c r="ISU90" s="20"/>
      <c r="ISV90" s="20"/>
      <c r="ISW90" s="20"/>
      <c r="ISX90" s="20"/>
      <c r="ISY90" s="20"/>
      <c r="ISZ90" s="20"/>
      <c r="ITA90" s="20"/>
      <c r="ITB90" s="20"/>
      <c r="ITC90" s="20"/>
      <c r="ITD90" s="20"/>
      <c r="ITE90" s="20"/>
      <c r="ITF90" s="20"/>
      <c r="ITG90" s="20"/>
      <c r="ITH90" s="20"/>
      <c r="ITI90" s="20"/>
      <c r="ITJ90" s="20"/>
      <c r="ITK90" s="20"/>
      <c r="ITL90" s="20"/>
      <c r="ITM90" s="20"/>
      <c r="ITN90" s="20"/>
      <c r="ITO90" s="20"/>
      <c r="ITP90" s="20"/>
      <c r="ITQ90" s="20"/>
      <c r="ITR90" s="20"/>
      <c r="ITS90" s="20"/>
      <c r="ITT90" s="20"/>
      <c r="ITU90" s="20"/>
      <c r="ITV90" s="20"/>
      <c r="ITW90" s="20"/>
      <c r="ITX90" s="20"/>
      <c r="ITY90" s="20"/>
      <c r="ITZ90" s="20"/>
      <c r="IUA90" s="20"/>
      <c r="IUB90" s="20"/>
      <c r="IUC90" s="20"/>
      <c r="IUD90" s="20"/>
      <c r="IUE90" s="20"/>
      <c r="IUF90" s="20"/>
      <c r="IUG90" s="20"/>
      <c r="IUH90" s="20"/>
      <c r="IUI90" s="20"/>
      <c r="IUJ90" s="20"/>
      <c r="IUK90" s="20"/>
      <c r="IUL90" s="20"/>
      <c r="IUM90" s="20"/>
      <c r="IUN90" s="20"/>
      <c r="IUO90" s="20"/>
      <c r="IUP90" s="20"/>
      <c r="IUQ90" s="20"/>
      <c r="IUR90" s="20"/>
      <c r="IUS90" s="20"/>
      <c r="IUT90" s="20"/>
      <c r="IUU90" s="20"/>
      <c r="IUV90" s="20"/>
      <c r="IUW90" s="20"/>
      <c r="IUX90" s="20"/>
      <c r="IUY90" s="20"/>
      <c r="IUZ90" s="20"/>
      <c r="IVA90" s="20"/>
      <c r="IVB90" s="20"/>
      <c r="IVC90" s="20"/>
      <c r="IVD90" s="20"/>
      <c r="IVE90" s="20"/>
      <c r="IVF90" s="20"/>
      <c r="IVG90" s="20"/>
      <c r="IVH90" s="20"/>
      <c r="IVI90" s="20"/>
      <c r="IVJ90" s="20"/>
      <c r="IVK90" s="20"/>
      <c r="IVL90" s="20"/>
      <c r="IVM90" s="20"/>
      <c r="IVN90" s="20"/>
      <c r="IVO90" s="20"/>
      <c r="IVP90" s="20"/>
      <c r="IVQ90" s="20"/>
      <c r="IVR90" s="20"/>
      <c r="IVS90" s="20"/>
      <c r="IVT90" s="20"/>
      <c r="IVU90" s="20"/>
      <c r="IVV90" s="20"/>
      <c r="IVW90" s="20"/>
      <c r="IVX90" s="20"/>
      <c r="IVY90" s="20"/>
      <c r="IVZ90" s="20"/>
      <c r="IWA90" s="20"/>
      <c r="IWB90" s="20"/>
      <c r="IWC90" s="20"/>
      <c r="IWD90" s="20"/>
      <c r="IWE90" s="20"/>
      <c r="IWF90" s="20"/>
      <c r="IWG90" s="20"/>
      <c r="IWH90" s="20"/>
      <c r="IWI90" s="20"/>
      <c r="IWJ90" s="20"/>
      <c r="IWK90" s="20"/>
      <c r="IWL90" s="20"/>
      <c r="IWM90" s="20"/>
      <c r="IWN90" s="20"/>
      <c r="IWO90" s="20"/>
      <c r="IWP90" s="20"/>
      <c r="IWQ90" s="20"/>
      <c r="IWR90" s="20"/>
      <c r="IWS90" s="20"/>
      <c r="IWT90" s="20"/>
      <c r="IWU90" s="20"/>
      <c r="IWV90" s="20"/>
      <c r="IWW90" s="20"/>
      <c r="IWX90" s="20"/>
      <c r="IWY90" s="20"/>
      <c r="IWZ90" s="20"/>
      <c r="IXA90" s="20"/>
      <c r="IXB90" s="20"/>
      <c r="IXC90" s="20"/>
      <c r="IXD90" s="20"/>
      <c r="IXE90" s="20"/>
      <c r="IXF90" s="20"/>
      <c r="IXG90" s="20"/>
      <c r="IXH90" s="20"/>
      <c r="IXI90" s="20"/>
      <c r="IXJ90" s="20"/>
      <c r="IXK90" s="20"/>
      <c r="IXL90" s="20"/>
      <c r="IXM90" s="20"/>
      <c r="IXN90" s="20"/>
      <c r="IXO90" s="20"/>
      <c r="IXP90" s="20"/>
      <c r="IXQ90" s="20"/>
      <c r="IXR90" s="20"/>
      <c r="IXS90" s="20"/>
      <c r="IXT90" s="20"/>
      <c r="IXU90" s="20"/>
      <c r="IXV90" s="20"/>
      <c r="IXW90" s="20"/>
      <c r="IXX90" s="20"/>
      <c r="IXY90" s="20"/>
      <c r="IXZ90" s="20"/>
      <c r="IYA90" s="20"/>
      <c r="IYB90" s="20"/>
      <c r="IYC90" s="20"/>
      <c r="IYD90" s="20"/>
      <c r="IYE90" s="20"/>
      <c r="IYF90" s="20"/>
      <c r="IYG90" s="20"/>
      <c r="IYH90" s="20"/>
      <c r="IYI90" s="20"/>
      <c r="IYJ90" s="20"/>
      <c r="IYK90" s="20"/>
      <c r="IYL90" s="20"/>
      <c r="IYM90" s="20"/>
      <c r="IYN90" s="20"/>
      <c r="IYO90" s="20"/>
      <c r="IYP90" s="20"/>
      <c r="IYQ90" s="20"/>
      <c r="IYR90" s="20"/>
      <c r="IYS90" s="20"/>
      <c r="IYT90" s="20"/>
      <c r="IYU90" s="20"/>
      <c r="IYV90" s="20"/>
      <c r="IYW90" s="20"/>
      <c r="IYX90" s="20"/>
      <c r="IYY90" s="20"/>
      <c r="IYZ90" s="20"/>
      <c r="IZA90" s="20"/>
      <c r="IZB90" s="20"/>
      <c r="IZC90" s="20"/>
      <c r="IZD90" s="20"/>
      <c r="IZE90" s="20"/>
      <c r="IZF90" s="20"/>
      <c r="IZG90" s="20"/>
      <c r="IZH90" s="20"/>
      <c r="IZI90" s="20"/>
      <c r="IZJ90" s="20"/>
      <c r="IZK90" s="20"/>
      <c r="IZL90" s="20"/>
      <c r="IZM90" s="20"/>
      <c r="IZN90" s="20"/>
      <c r="IZO90" s="20"/>
      <c r="IZP90" s="20"/>
      <c r="IZQ90" s="20"/>
      <c r="IZR90" s="20"/>
      <c r="IZS90" s="20"/>
      <c r="IZT90" s="20"/>
      <c r="IZU90" s="20"/>
      <c r="IZV90" s="20"/>
      <c r="IZW90" s="20"/>
      <c r="IZX90" s="20"/>
      <c r="IZY90" s="20"/>
      <c r="IZZ90" s="20"/>
      <c r="JAA90" s="20"/>
      <c r="JAB90" s="20"/>
      <c r="JAC90" s="20"/>
      <c r="JAD90" s="20"/>
      <c r="JAE90" s="20"/>
      <c r="JAF90" s="20"/>
      <c r="JAG90" s="20"/>
      <c r="JAH90" s="20"/>
      <c r="JAI90" s="20"/>
      <c r="JAJ90" s="20"/>
      <c r="JAK90" s="20"/>
      <c r="JAL90" s="20"/>
      <c r="JAM90" s="20"/>
      <c r="JAN90" s="20"/>
      <c r="JAO90" s="20"/>
      <c r="JAP90" s="20"/>
      <c r="JAQ90" s="20"/>
      <c r="JAR90" s="20"/>
      <c r="JAS90" s="20"/>
      <c r="JAT90" s="20"/>
      <c r="JAU90" s="20"/>
      <c r="JAV90" s="20"/>
      <c r="JAW90" s="20"/>
      <c r="JAX90" s="20"/>
      <c r="JAY90" s="20"/>
      <c r="JAZ90" s="20"/>
      <c r="JBA90" s="20"/>
      <c r="JBB90" s="20"/>
      <c r="JBC90" s="20"/>
      <c r="JBD90" s="20"/>
      <c r="JBE90" s="20"/>
      <c r="JBF90" s="20"/>
      <c r="JBG90" s="20"/>
      <c r="JBH90" s="20"/>
      <c r="JBI90" s="20"/>
      <c r="JBJ90" s="20"/>
      <c r="JBK90" s="20"/>
      <c r="JBL90" s="20"/>
      <c r="JBM90" s="20"/>
      <c r="JBN90" s="20"/>
      <c r="JBO90" s="20"/>
      <c r="JBP90" s="20"/>
      <c r="JBQ90" s="20"/>
      <c r="JBR90" s="20"/>
      <c r="JBS90" s="20"/>
      <c r="JBT90" s="20"/>
      <c r="JBU90" s="20"/>
      <c r="JBV90" s="20"/>
      <c r="JBW90" s="20"/>
      <c r="JBX90" s="20"/>
      <c r="JBY90" s="20"/>
      <c r="JBZ90" s="20"/>
      <c r="JCA90" s="20"/>
      <c r="JCB90" s="20"/>
      <c r="JCC90" s="20"/>
      <c r="JCD90" s="20"/>
      <c r="JCE90" s="20"/>
      <c r="JCF90" s="20"/>
      <c r="JCG90" s="20"/>
      <c r="JCH90" s="20"/>
      <c r="JCI90" s="20"/>
      <c r="JCJ90" s="20"/>
      <c r="JCK90" s="20"/>
      <c r="JCL90" s="20"/>
      <c r="JCM90" s="20"/>
      <c r="JCN90" s="20"/>
      <c r="JCO90" s="20"/>
      <c r="JCP90" s="20"/>
      <c r="JCQ90" s="20"/>
      <c r="JCR90" s="20"/>
      <c r="JCS90" s="20"/>
      <c r="JCT90" s="20"/>
      <c r="JCU90" s="20"/>
      <c r="JCV90" s="20"/>
      <c r="JCW90" s="20"/>
      <c r="JCX90" s="20"/>
      <c r="JCY90" s="20"/>
      <c r="JCZ90" s="20"/>
      <c r="JDA90" s="20"/>
      <c r="JDB90" s="20"/>
      <c r="JDC90" s="20"/>
      <c r="JDD90" s="20"/>
      <c r="JDE90" s="20"/>
      <c r="JDF90" s="20"/>
      <c r="JDG90" s="20"/>
      <c r="JDH90" s="20"/>
      <c r="JDI90" s="20"/>
      <c r="JDJ90" s="20"/>
      <c r="JDK90" s="20"/>
      <c r="JDL90" s="20"/>
      <c r="JDM90" s="20"/>
      <c r="JDN90" s="20"/>
      <c r="JDO90" s="20"/>
      <c r="JDP90" s="20"/>
      <c r="JDQ90" s="20"/>
      <c r="JDR90" s="20"/>
      <c r="JDS90" s="20"/>
      <c r="JDT90" s="20"/>
      <c r="JDU90" s="20"/>
      <c r="JDV90" s="20"/>
      <c r="JDW90" s="20"/>
      <c r="JDX90" s="20"/>
      <c r="JDY90" s="20"/>
      <c r="JDZ90" s="20"/>
      <c r="JEA90" s="20"/>
      <c r="JEB90" s="20"/>
      <c r="JEC90" s="20"/>
      <c r="JED90" s="20"/>
      <c r="JEE90" s="20"/>
      <c r="JEF90" s="20"/>
      <c r="JEG90" s="20"/>
      <c r="JEH90" s="20"/>
      <c r="JEI90" s="20"/>
      <c r="JEJ90" s="20"/>
      <c r="JEK90" s="20"/>
      <c r="JEL90" s="20"/>
      <c r="JEM90" s="20"/>
      <c r="JEN90" s="20"/>
      <c r="JEO90" s="20"/>
      <c r="JEP90" s="20"/>
      <c r="JEQ90" s="20"/>
      <c r="JER90" s="20"/>
      <c r="JES90" s="20"/>
      <c r="JET90" s="20"/>
      <c r="JEU90" s="20"/>
      <c r="JEV90" s="20"/>
      <c r="JEW90" s="20"/>
      <c r="JEX90" s="20"/>
      <c r="JEY90" s="20"/>
      <c r="JEZ90" s="20"/>
      <c r="JFA90" s="20"/>
      <c r="JFB90" s="20"/>
      <c r="JFC90" s="20"/>
      <c r="JFD90" s="20"/>
      <c r="JFE90" s="20"/>
      <c r="JFF90" s="20"/>
      <c r="JFG90" s="20"/>
      <c r="JFH90" s="20"/>
      <c r="JFI90" s="20"/>
      <c r="JFJ90" s="20"/>
      <c r="JFK90" s="20"/>
      <c r="JFL90" s="20"/>
      <c r="JFM90" s="20"/>
      <c r="JFN90" s="20"/>
      <c r="JFO90" s="20"/>
      <c r="JFP90" s="20"/>
      <c r="JFQ90" s="20"/>
      <c r="JFR90" s="20"/>
      <c r="JFS90" s="20"/>
      <c r="JFT90" s="20"/>
      <c r="JFU90" s="20"/>
      <c r="JFV90" s="20"/>
      <c r="JFW90" s="20"/>
      <c r="JFX90" s="20"/>
      <c r="JFY90" s="20"/>
      <c r="JFZ90" s="20"/>
      <c r="JGA90" s="20"/>
      <c r="JGB90" s="20"/>
      <c r="JGC90" s="20"/>
      <c r="JGD90" s="20"/>
      <c r="JGE90" s="20"/>
      <c r="JGF90" s="20"/>
      <c r="JGG90" s="20"/>
      <c r="JGH90" s="20"/>
      <c r="JGI90" s="20"/>
      <c r="JGJ90" s="20"/>
      <c r="JGK90" s="20"/>
      <c r="JGL90" s="20"/>
      <c r="JGM90" s="20"/>
      <c r="JGN90" s="20"/>
      <c r="JGO90" s="20"/>
      <c r="JGP90" s="20"/>
      <c r="JGQ90" s="20"/>
      <c r="JGR90" s="20"/>
      <c r="JGS90" s="20"/>
      <c r="JGT90" s="20"/>
      <c r="JGU90" s="20"/>
      <c r="JGV90" s="20"/>
      <c r="JGW90" s="20"/>
      <c r="JGX90" s="20"/>
      <c r="JGY90" s="20"/>
      <c r="JGZ90" s="20"/>
      <c r="JHA90" s="20"/>
      <c r="JHB90" s="20"/>
      <c r="JHC90" s="20"/>
      <c r="JHD90" s="20"/>
      <c r="JHE90" s="20"/>
      <c r="JHF90" s="20"/>
      <c r="JHG90" s="20"/>
      <c r="JHH90" s="20"/>
      <c r="JHI90" s="20"/>
      <c r="JHJ90" s="20"/>
      <c r="JHK90" s="20"/>
      <c r="JHL90" s="20"/>
      <c r="JHM90" s="20"/>
      <c r="JHN90" s="20"/>
      <c r="JHO90" s="20"/>
      <c r="JHP90" s="20"/>
      <c r="JHQ90" s="20"/>
      <c r="JHR90" s="20"/>
      <c r="JHS90" s="20"/>
      <c r="JHT90" s="20"/>
      <c r="JHU90" s="20"/>
      <c r="JHV90" s="20"/>
      <c r="JHW90" s="20"/>
      <c r="JHX90" s="20"/>
      <c r="JHY90" s="20"/>
      <c r="JHZ90" s="20"/>
      <c r="JIA90" s="20"/>
      <c r="JIB90" s="20"/>
      <c r="JIC90" s="20"/>
      <c r="JID90" s="20"/>
      <c r="JIE90" s="20"/>
      <c r="JIF90" s="20"/>
      <c r="JIG90" s="20"/>
      <c r="JIH90" s="20"/>
      <c r="JII90" s="20"/>
      <c r="JIJ90" s="20"/>
      <c r="JIK90" s="20"/>
      <c r="JIL90" s="20"/>
      <c r="JIM90" s="20"/>
      <c r="JIN90" s="20"/>
      <c r="JIO90" s="20"/>
      <c r="JIP90" s="20"/>
      <c r="JIQ90" s="20"/>
      <c r="JIR90" s="20"/>
      <c r="JIS90" s="20"/>
      <c r="JIT90" s="20"/>
      <c r="JIU90" s="20"/>
      <c r="JIV90" s="20"/>
      <c r="JIW90" s="20"/>
      <c r="JIX90" s="20"/>
      <c r="JIY90" s="20"/>
      <c r="JIZ90" s="20"/>
      <c r="JJA90" s="20"/>
      <c r="JJB90" s="20"/>
      <c r="JJC90" s="20"/>
      <c r="JJD90" s="20"/>
      <c r="JJE90" s="20"/>
      <c r="JJF90" s="20"/>
      <c r="JJG90" s="20"/>
      <c r="JJH90" s="20"/>
      <c r="JJI90" s="20"/>
      <c r="JJJ90" s="20"/>
      <c r="JJK90" s="20"/>
      <c r="JJL90" s="20"/>
      <c r="JJM90" s="20"/>
      <c r="JJN90" s="20"/>
      <c r="JJO90" s="20"/>
      <c r="JJP90" s="20"/>
      <c r="JJQ90" s="20"/>
      <c r="JJR90" s="20"/>
      <c r="JJS90" s="20"/>
      <c r="JJT90" s="20"/>
      <c r="JJU90" s="20"/>
      <c r="JJV90" s="20"/>
      <c r="JJW90" s="20"/>
      <c r="JJX90" s="20"/>
      <c r="JJY90" s="20"/>
      <c r="JJZ90" s="20"/>
      <c r="JKA90" s="20"/>
      <c r="JKB90" s="20"/>
      <c r="JKC90" s="20"/>
      <c r="JKD90" s="20"/>
      <c r="JKE90" s="20"/>
      <c r="JKF90" s="20"/>
      <c r="JKG90" s="20"/>
      <c r="JKH90" s="20"/>
      <c r="JKI90" s="20"/>
      <c r="JKJ90" s="20"/>
      <c r="JKK90" s="20"/>
      <c r="JKL90" s="20"/>
      <c r="JKM90" s="20"/>
      <c r="JKN90" s="20"/>
      <c r="JKO90" s="20"/>
      <c r="JKP90" s="20"/>
      <c r="JKQ90" s="20"/>
      <c r="JKR90" s="20"/>
      <c r="JKS90" s="20"/>
      <c r="JKT90" s="20"/>
      <c r="JKU90" s="20"/>
      <c r="JKV90" s="20"/>
      <c r="JKW90" s="20"/>
      <c r="JKX90" s="20"/>
      <c r="JKY90" s="20"/>
      <c r="JKZ90" s="20"/>
      <c r="JLA90" s="20"/>
      <c r="JLB90" s="20"/>
      <c r="JLC90" s="20"/>
      <c r="JLD90" s="20"/>
      <c r="JLE90" s="20"/>
      <c r="JLF90" s="20"/>
      <c r="JLG90" s="20"/>
      <c r="JLH90" s="20"/>
      <c r="JLI90" s="20"/>
      <c r="JLJ90" s="20"/>
      <c r="JLK90" s="20"/>
      <c r="JLL90" s="20"/>
      <c r="JLM90" s="20"/>
      <c r="JLN90" s="20"/>
      <c r="JLO90" s="20"/>
      <c r="JLP90" s="20"/>
      <c r="JLQ90" s="20"/>
      <c r="JLR90" s="20"/>
      <c r="JLS90" s="20"/>
      <c r="JLT90" s="20"/>
      <c r="JLU90" s="20"/>
      <c r="JLV90" s="20"/>
      <c r="JLW90" s="20"/>
      <c r="JLX90" s="20"/>
      <c r="JLY90" s="20"/>
      <c r="JLZ90" s="20"/>
      <c r="JMA90" s="20"/>
      <c r="JMB90" s="20"/>
      <c r="JMC90" s="20"/>
      <c r="JMD90" s="20"/>
      <c r="JME90" s="20"/>
      <c r="JMF90" s="20"/>
      <c r="JMG90" s="20"/>
      <c r="JMH90" s="20"/>
      <c r="JMI90" s="20"/>
      <c r="JMJ90" s="20"/>
      <c r="JMK90" s="20"/>
      <c r="JML90" s="20"/>
      <c r="JMM90" s="20"/>
      <c r="JMN90" s="20"/>
      <c r="JMO90" s="20"/>
      <c r="JMP90" s="20"/>
      <c r="JMQ90" s="20"/>
      <c r="JMR90" s="20"/>
      <c r="JMS90" s="20"/>
      <c r="JMT90" s="20"/>
      <c r="JMU90" s="20"/>
      <c r="JMV90" s="20"/>
      <c r="JMW90" s="20"/>
      <c r="JMX90" s="20"/>
      <c r="JMY90" s="20"/>
      <c r="JMZ90" s="20"/>
      <c r="JNA90" s="20"/>
      <c r="JNB90" s="20"/>
      <c r="JNC90" s="20"/>
      <c r="JND90" s="20"/>
      <c r="JNE90" s="20"/>
      <c r="JNF90" s="20"/>
      <c r="JNG90" s="20"/>
      <c r="JNH90" s="20"/>
      <c r="JNI90" s="20"/>
      <c r="JNJ90" s="20"/>
      <c r="JNK90" s="20"/>
      <c r="JNL90" s="20"/>
      <c r="JNM90" s="20"/>
      <c r="JNN90" s="20"/>
      <c r="JNO90" s="20"/>
      <c r="JNP90" s="20"/>
      <c r="JNQ90" s="20"/>
      <c r="JNR90" s="20"/>
      <c r="JNS90" s="20"/>
      <c r="JNT90" s="20"/>
      <c r="JNU90" s="20"/>
      <c r="JNV90" s="20"/>
      <c r="JNW90" s="20"/>
      <c r="JNX90" s="20"/>
      <c r="JNY90" s="20"/>
      <c r="JNZ90" s="20"/>
      <c r="JOA90" s="20"/>
      <c r="JOB90" s="20"/>
      <c r="JOC90" s="20"/>
      <c r="JOD90" s="20"/>
      <c r="JOE90" s="20"/>
      <c r="JOF90" s="20"/>
      <c r="JOG90" s="20"/>
      <c r="JOH90" s="20"/>
      <c r="JOI90" s="20"/>
      <c r="JOJ90" s="20"/>
      <c r="JOK90" s="20"/>
      <c r="JOL90" s="20"/>
      <c r="JOM90" s="20"/>
      <c r="JON90" s="20"/>
      <c r="JOO90" s="20"/>
      <c r="JOP90" s="20"/>
      <c r="JOQ90" s="20"/>
      <c r="JOR90" s="20"/>
      <c r="JOS90" s="20"/>
      <c r="JOT90" s="20"/>
      <c r="JOU90" s="20"/>
      <c r="JOV90" s="20"/>
      <c r="JOW90" s="20"/>
      <c r="JOX90" s="20"/>
      <c r="JOY90" s="20"/>
      <c r="JOZ90" s="20"/>
      <c r="JPA90" s="20"/>
      <c r="JPB90" s="20"/>
      <c r="JPC90" s="20"/>
      <c r="JPD90" s="20"/>
      <c r="JPE90" s="20"/>
      <c r="JPF90" s="20"/>
      <c r="JPG90" s="20"/>
      <c r="JPH90" s="20"/>
      <c r="JPI90" s="20"/>
      <c r="JPJ90" s="20"/>
      <c r="JPK90" s="20"/>
      <c r="JPL90" s="20"/>
      <c r="JPM90" s="20"/>
      <c r="JPN90" s="20"/>
      <c r="JPO90" s="20"/>
      <c r="JPP90" s="20"/>
      <c r="JPQ90" s="20"/>
      <c r="JPR90" s="20"/>
      <c r="JPS90" s="20"/>
      <c r="JPT90" s="20"/>
      <c r="JPU90" s="20"/>
      <c r="JPV90" s="20"/>
      <c r="JPW90" s="20"/>
      <c r="JPX90" s="20"/>
      <c r="JPY90" s="20"/>
      <c r="JPZ90" s="20"/>
      <c r="JQA90" s="20"/>
      <c r="JQB90" s="20"/>
      <c r="JQC90" s="20"/>
      <c r="JQD90" s="20"/>
      <c r="JQE90" s="20"/>
      <c r="JQF90" s="20"/>
      <c r="JQG90" s="20"/>
      <c r="JQH90" s="20"/>
      <c r="JQI90" s="20"/>
      <c r="JQJ90" s="20"/>
      <c r="JQK90" s="20"/>
      <c r="JQL90" s="20"/>
      <c r="JQM90" s="20"/>
      <c r="JQN90" s="20"/>
      <c r="JQO90" s="20"/>
      <c r="JQP90" s="20"/>
      <c r="JQQ90" s="20"/>
      <c r="JQR90" s="20"/>
      <c r="JQS90" s="20"/>
      <c r="JQT90" s="20"/>
      <c r="JQU90" s="20"/>
      <c r="JQV90" s="20"/>
      <c r="JQW90" s="20"/>
      <c r="JQX90" s="20"/>
      <c r="JQY90" s="20"/>
      <c r="JQZ90" s="20"/>
      <c r="JRA90" s="20"/>
      <c r="JRB90" s="20"/>
      <c r="JRC90" s="20"/>
      <c r="JRD90" s="20"/>
      <c r="JRE90" s="20"/>
      <c r="JRF90" s="20"/>
      <c r="JRG90" s="20"/>
      <c r="JRH90" s="20"/>
      <c r="JRI90" s="20"/>
      <c r="JRJ90" s="20"/>
      <c r="JRK90" s="20"/>
      <c r="JRL90" s="20"/>
      <c r="JRM90" s="20"/>
      <c r="JRN90" s="20"/>
      <c r="JRO90" s="20"/>
      <c r="JRP90" s="20"/>
      <c r="JRQ90" s="20"/>
      <c r="JRR90" s="20"/>
      <c r="JRS90" s="20"/>
      <c r="JRT90" s="20"/>
      <c r="JRU90" s="20"/>
      <c r="JRV90" s="20"/>
      <c r="JRW90" s="20"/>
      <c r="JRX90" s="20"/>
      <c r="JRY90" s="20"/>
      <c r="JRZ90" s="20"/>
      <c r="JSA90" s="20"/>
      <c r="JSB90" s="20"/>
      <c r="JSC90" s="20"/>
      <c r="JSD90" s="20"/>
      <c r="JSE90" s="20"/>
      <c r="JSF90" s="20"/>
      <c r="JSG90" s="20"/>
      <c r="JSH90" s="20"/>
      <c r="JSI90" s="20"/>
      <c r="JSJ90" s="20"/>
      <c r="JSK90" s="20"/>
      <c r="JSL90" s="20"/>
      <c r="JSM90" s="20"/>
      <c r="JSN90" s="20"/>
      <c r="JSO90" s="20"/>
      <c r="JSP90" s="20"/>
      <c r="JSQ90" s="20"/>
      <c r="JSR90" s="20"/>
      <c r="JSS90" s="20"/>
      <c r="JST90" s="20"/>
      <c r="JSU90" s="20"/>
      <c r="JSV90" s="20"/>
      <c r="JSW90" s="20"/>
      <c r="JSX90" s="20"/>
      <c r="JSY90" s="20"/>
      <c r="JSZ90" s="20"/>
      <c r="JTA90" s="20"/>
      <c r="JTB90" s="20"/>
      <c r="JTC90" s="20"/>
      <c r="JTD90" s="20"/>
      <c r="JTE90" s="20"/>
      <c r="JTF90" s="20"/>
      <c r="JTG90" s="20"/>
      <c r="JTH90" s="20"/>
      <c r="JTI90" s="20"/>
      <c r="JTJ90" s="20"/>
      <c r="JTK90" s="20"/>
      <c r="JTL90" s="20"/>
      <c r="JTM90" s="20"/>
      <c r="JTN90" s="20"/>
      <c r="JTO90" s="20"/>
      <c r="JTP90" s="20"/>
      <c r="JTQ90" s="20"/>
      <c r="JTR90" s="20"/>
      <c r="JTS90" s="20"/>
      <c r="JTT90" s="20"/>
      <c r="JTU90" s="20"/>
      <c r="JTV90" s="20"/>
      <c r="JTW90" s="20"/>
      <c r="JTX90" s="20"/>
      <c r="JTY90" s="20"/>
      <c r="JTZ90" s="20"/>
      <c r="JUA90" s="20"/>
      <c r="JUB90" s="20"/>
      <c r="JUC90" s="20"/>
      <c r="JUD90" s="20"/>
      <c r="JUE90" s="20"/>
      <c r="JUF90" s="20"/>
      <c r="JUG90" s="20"/>
      <c r="JUH90" s="20"/>
      <c r="JUI90" s="20"/>
      <c r="JUJ90" s="20"/>
      <c r="JUK90" s="20"/>
      <c r="JUL90" s="20"/>
      <c r="JUM90" s="20"/>
      <c r="JUN90" s="20"/>
      <c r="JUO90" s="20"/>
      <c r="JUP90" s="20"/>
      <c r="JUQ90" s="20"/>
      <c r="JUR90" s="20"/>
      <c r="JUS90" s="20"/>
      <c r="JUT90" s="20"/>
      <c r="JUU90" s="20"/>
      <c r="JUV90" s="20"/>
      <c r="JUW90" s="20"/>
      <c r="JUX90" s="20"/>
      <c r="JUY90" s="20"/>
      <c r="JUZ90" s="20"/>
      <c r="JVA90" s="20"/>
      <c r="JVB90" s="20"/>
      <c r="JVC90" s="20"/>
      <c r="JVD90" s="20"/>
      <c r="JVE90" s="20"/>
      <c r="JVF90" s="20"/>
      <c r="JVG90" s="20"/>
      <c r="JVH90" s="20"/>
      <c r="JVI90" s="20"/>
      <c r="JVJ90" s="20"/>
      <c r="JVK90" s="20"/>
      <c r="JVL90" s="20"/>
      <c r="JVM90" s="20"/>
      <c r="JVN90" s="20"/>
      <c r="JVO90" s="20"/>
      <c r="JVP90" s="20"/>
      <c r="JVQ90" s="20"/>
      <c r="JVR90" s="20"/>
      <c r="JVS90" s="20"/>
      <c r="JVT90" s="20"/>
      <c r="JVU90" s="20"/>
      <c r="JVV90" s="20"/>
      <c r="JVW90" s="20"/>
      <c r="JVX90" s="20"/>
      <c r="JVY90" s="20"/>
      <c r="JVZ90" s="20"/>
      <c r="JWA90" s="20"/>
      <c r="JWB90" s="20"/>
      <c r="JWC90" s="20"/>
      <c r="JWD90" s="20"/>
      <c r="JWE90" s="20"/>
      <c r="JWF90" s="20"/>
      <c r="JWG90" s="20"/>
      <c r="JWH90" s="20"/>
      <c r="JWI90" s="20"/>
      <c r="JWJ90" s="20"/>
      <c r="JWK90" s="20"/>
      <c r="JWL90" s="20"/>
      <c r="JWM90" s="20"/>
      <c r="JWN90" s="20"/>
      <c r="JWO90" s="20"/>
      <c r="JWP90" s="20"/>
      <c r="JWQ90" s="20"/>
      <c r="JWR90" s="20"/>
      <c r="JWS90" s="20"/>
      <c r="JWT90" s="20"/>
      <c r="JWU90" s="20"/>
      <c r="JWV90" s="20"/>
      <c r="JWW90" s="20"/>
      <c r="JWX90" s="20"/>
      <c r="JWY90" s="20"/>
      <c r="JWZ90" s="20"/>
      <c r="JXA90" s="20"/>
      <c r="JXB90" s="20"/>
      <c r="JXC90" s="20"/>
      <c r="JXD90" s="20"/>
      <c r="JXE90" s="20"/>
      <c r="JXF90" s="20"/>
      <c r="JXG90" s="20"/>
      <c r="JXH90" s="20"/>
      <c r="JXI90" s="20"/>
      <c r="JXJ90" s="20"/>
      <c r="JXK90" s="20"/>
      <c r="JXL90" s="20"/>
      <c r="JXM90" s="20"/>
      <c r="JXN90" s="20"/>
      <c r="JXO90" s="20"/>
      <c r="JXP90" s="20"/>
      <c r="JXQ90" s="20"/>
      <c r="JXR90" s="20"/>
      <c r="JXS90" s="20"/>
      <c r="JXT90" s="20"/>
      <c r="JXU90" s="20"/>
      <c r="JXV90" s="20"/>
      <c r="JXW90" s="20"/>
      <c r="JXX90" s="20"/>
      <c r="JXY90" s="20"/>
      <c r="JXZ90" s="20"/>
      <c r="JYA90" s="20"/>
      <c r="JYB90" s="20"/>
      <c r="JYC90" s="20"/>
      <c r="JYD90" s="20"/>
      <c r="JYE90" s="20"/>
      <c r="JYF90" s="20"/>
      <c r="JYG90" s="20"/>
      <c r="JYH90" s="20"/>
      <c r="JYI90" s="20"/>
      <c r="JYJ90" s="20"/>
      <c r="JYK90" s="20"/>
      <c r="JYL90" s="20"/>
      <c r="JYM90" s="20"/>
      <c r="JYN90" s="20"/>
      <c r="JYO90" s="20"/>
      <c r="JYP90" s="20"/>
      <c r="JYQ90" s="20"/>
      <c r="JYR90" s="20"/>
      <c r="JYS90" s="20"/>
      <c r="JYT90" s="20"/>
      <c r="JYU90" s="20"/>
      <c r="JYV90" s="20"/>
      <c r="JYW90" s="20"/>
      <c r="JYX90" s="20"/>
      <c r="JYY90" s="20"/>
      <c r="JYZ90" s="20"/>
      <c r="JZA90" s="20"/>
      <c r="JZB90" s="20"/>
      <c r="JZC90" s="20"/>
      <c r="JZD90" s="20"/>
      <c r="JZE90" s="20"/>
      <c r="JZF90" s="20"/>
      <c r="JZG90" s="20"/>
      <c r="JZH90" s="20"/>
      <c r="JZI90" s="20"/>
      <c r="JZJ90" s="20"/>
      <c r="JZK90" s="20"/>
      <c r="JZL90" s="20"/>
      <c r="JZM90" s="20"/>
      <c r="JZN90" s="20"/>
      <c r="JZO90" s="20"/>
      <c r="JZP90" s="20"/>
      <c r="JZQ90" s="20"/>
      <c r="JZR90" s="20"/>
      <c r="JZS90" s="20"/>
      <c r="JZT90" s="20"/>
      <c r="JZU90" s="20"/>
      <c r="JZV90" s="20"/>
      <c r="JZW90" s="20"/>
      <c r="JZX90" s="20"/>
      <c r="JZY90" s="20"/>
      <c r="JZZ90" s="20"/>
      <c r="KAA90" s="20"/>
      <c r="KAB90" s="20"/>
      <c r="KAC90" s="20"/>
      <c r="KAD90" s="20"/>
      <c r="KAE90" s="20"/>
      <c r="KAF90" s="20"/>
      <c r="KAG90" s="20"/>
      <c r="KAH90" s="20"/>
      <c r="KAI90" s="20"/>
      <c r="KAJ90" s="20"/>
      <c r="KAK90" s="20"/>
      <c r="KAL90" s="20"/>
      <c r="KAM90" s="20"/>
      <c r="KAN90" s="20"/>
      <c r="KAO90" s="20"/>
      <c r="KAP90" s="20"/>
      <c r="KAQ90" s="20"/>
      <c r="KAR90" s="20"/>
      <c r="KAS90" s="20"/>
      <c r="KAT90" s="20"/>
      <c r="KAU90" s="20"/>
      <c r="KAV90" s="20"/>
      <c r="KAW90" s="20"/>
      <c r="KAX90" s="20"/>
      <c r="KAY90" s="20"/>
      <c r="KAZ90" s="20"/>
      <c r="KBA90" s="20"/>
      <c r="KBB90" s="20"/>
      <c r="KBC90" s="20"/>
      <c r="KBD90" s="20"/>
      <c r="KBE90" s="20"/>
      <c r="KBF90" s="20"/>
      <c r="KBG90" s="20"/>
      <c r="KBH90" s="20"/>
      <c r="KBI90" s="20"/>
      <c r="KBJ90" s="20"/>
      <c r="KBK90" s="20"/>
      <c r="KBL90" s="20"/>
      <c r="KBM90" s="20"/>
      <c r="KBN90" s="20"/>
      <c r="KBO90" s="20"/>
      <c r="KBP90" s="20"/>
      <c r="KBQ90" s="20"/>
      <c r="KBR90" s="20"/>
      <c r="KBS90" s="20"/>
      <c r="KBT90" s="20"/>
      <c r="KBU90" s="20"/>
      <c r="KBV90" s="20"/>
      <c r="KBW90" s="20"/>
      <c r="KBX90" s="20"/>
      <c r="KBY90" s="20"/>
      <c r="KBZ90" s="20"/>
      <c r="KCA90" s="20"/>
      <c r="KCB90" s="20"/>
      <c r="KCC90" s="20"/>
      <c r="KCD90" s="20"/>
      <c r="KCE90" s="20"/>
      <c r="KCF90" s="20"/>
      <c r="KCG90" s="20"/>
      <c r="KCH90" s="20"/>
      <c r="KCI90" s="20"/>
      <c r="KCJ90" s="20"/>
      <c r="KCK90" s="20"/>
      <c r="KCL90" s="20"/>
      <c r="KCM90" s="20"/>
      <c r="KCN90" s="20"/>
      <c r="KCO90" s="20"/>
      <c r="KCP90" s="20"/>
      <c r="KCQ90" s="20"/>
      <c r="KCR90" s="20"/>
      <c r="KCS90" s="20"/>
      <c r="KCT90" s="20"/>
      <c r="KCU90" s="20"/>
      <c r="KCV90" s="20"/>
      <c r="KCW90" s="20"/>
      <c r="KCX90" s="20"/>
      <c r="KCY90" s="20"/>
      <c r="KCZ90" s="20"/>
      <c r="KDA90" s="20"/>
      <c r="KDB90" s="20"/>
      <c r="KDC90" s="20"/>
      <c r="KDD90" s="20"/>
      <c r="KDE90" s="20"/>
      <c r="KDF90" s="20"/>
      <c r="KDG90" s="20"/>
      <c r="KDH90" s="20"/>
      <c r="KDI90" s="20"/>
      <c r="KDJ90" s="20"/>
      <c r="KDK90" s="20"/>
      <c r="KDL90" s="20"/>
      <c r="KDM90" s="20"/>
      <c r="KDN90" s="20"/>
      <c r="KDO90" s="20"/>
      <c r="KDP90" s="20"/>
      <c r="KDQ90" s="20"/>
      <c r="KDR90" s="20"/>
      <c r="KDS90" s="20"/>
      <c r="KDT90" s="20"/>
      <c r="KDU90" s="20"/>
      <c r="KDV90" s="20"/>
      <c r="KDW90" s="20"/>
      <c r="KDX90" s="20"/>
      <c r="KDY90" s="20"/>
      <c r="KDZ90" s="20"/>
      <c r="KEA90" s="20"/>
      <c r="KEB90" s="20"/>
      <c r="KEC90" s="20"/>
      <c r="KED90" s="20"/>
      <c r="KEE90" s="20"/>
      <c r="KEF90" s="20"/>
      <c r="KEG90" s="20"/>
      <c r="KEH90" s="20"/>
      <c r="KEI90" s="20"/>
      <c r="KEJ90" s="20"/>
      <c r="KEK90" s="20"/>
      <c r="KEL90" s="20"/>
      <c r="KEM90" s="20"/>
      <c r="KEN90" s="20"/>
      <c r="KEO90" s="20"/>
      <c r="KEP90" s="20"/>
      <c r="KEQ90" s="20"/>
      <c r="KER90" s="20"/>
      <c r="KES90" s="20"/>
      <c r="KET90" s="20"/>
      <c r="KEU90" s="20"/>
      <c r="KEV90" s="20"/>
      <c r="KEW90" s="20"/>
      <c r="KEX90" s="20"/>
      <c r="KEY90" s="20"/>
      <c r="KEZ90" s="20"/>
      <c r="KFA90" s="20"/>
      <c r="KFB90" s="20"/>
      <c r="KFC90" s="20"/>
      <c r="KFD90" s="20"/>
      <c r="KFE90" s="20"/>
      <c r="KFF90" s="20"/>
      <c r="KFG90" s="20"/>
      <c r="KFH90" s="20"/>
      <c r="KFI90" s="20"/>
      <c r="KFJ90" s="20"/>
      <c r="KFK90" s="20"/>
      <c r="KFL90" s="20"/>
      <c r="KFM90" s="20"/>
      <c r="KFN90" s="20"/>
      <c r="KFO90" s="20"/>
      <c r="KFP90" s="20"/>
      <c r="KFQ90" s="20"/>
      <c r="KFR90" s="20"/>
      <c r="KFS90" s="20"/>
      <c r="KFT90" s="20"/>
      <c r="KFU90" s="20"/>
      <c r="KFV90" s="20"/>
      <c r="KFW90" s="20"/>
      <c r="KFX90" s="20"/>
      <c r="KFY90" s="20"/>
      <c r="KFZ90" s="20"/>
      <c r="KGA90" s="20"/>
      <c r="KGB90" s="20"/>
      <c r="KGC90" s="20"/>
      <c r="KGD90" s="20"/>
      <c r="KGE90" s="20"/>
      <c r="KGF90" s="20"/>
      <c r="KGG90" s="20"/>
      <c r="KGH90" s="20"/>
      <c r="KGI90" s="20"/>
      <c r="KGJ90" s="20"/>
      <c r="KGK90" s="20"/>
      <c r="KGL90" s="20"/>
      <c r="KGM90" s="20"/>
      <c r="KGN90" s="20"/>
      <c r="KGO90" s="20"/>
      <c r="KGP90" s="20"/>
      <c r="KGQ90" s="20"/>
      <c r="KGR90" s="20"/>
      <c r="KGS90" s="20"/>
      <c r="KGT90" s="20"/>
      <c r="KGU90" s="20"/>
      <c r="KGV90" s="20"/>
      <c r="KGW90" s="20"/>
      <c r="KGX90" s="20"/>
      <c r="KGY90" s="20"/>
      <c r="KGZ90" s="20"/>
      <c r="KHA90" s="20"/>
      <c r="KHB90" s="20"/>
      <c r="KHC90" s="20"/>
      <c r="KHD90" s="20"/>
      <c r="KHE90" s="20"/>
      <c r="KHF90" s="20"/>
      <c r="KHG90" s="20"/>
      <c r="KHH90" s="20"/>
      <c r="KHI90" s="20"/>
      <c r="KHJ90" s="20"/>
      <c r="KHK90" s="20"/>
      <c r="KHL90" s="20"/>
      <c r="KHM90" s="20"/>
      <c r="KHN90" s="20"/>
      <c r="KHO90" s="20"/>
      <c r="KHP90" s="20"/>
      <c r="KHQ90" s="20"/>
      <c r="KHR90" s="20"/>
      <c r="KHS90" s="20"/>
      <c r="KHT90" s="20"/>
      <c r="KHU90" s="20"/>
      <c r="KHV90" s="20"/>
      <c r="KHW90" s="20"/>
      <c r="KHX90" s="20"/>
      <c r="KHY90" s="20"/>
      <c r="KHZ90" s="20"/>
      <c r="KIA90" s="20"/>
      <c r="KIB90" s="20"/>
      <c r="KIC90" s="20"/>
      <c r="KID90" s="20"/>
      <c r="KIE90" s="20"/>
      <c r="KIF90" s="20"/>
      <c r="KIG90" s="20"/>
      <c r="KIH90" s="20"/>
      <c r="KII90" s="20"/>
      <c r="KIJ90" s="20"/>
      <c r="KIK90" s="20"/>
      <c r="KIL90" s="20"/>
      <c r="KIM90" s="20"/>
      <c r="KIN90" s="20"/>
      <c r="KIO90" s="20"/>
      <c r="KIP90" s="20"/>
      <c r="KIQ90" s="20"/>
      <c r="KIR90" s="20"/>
      <c r="KIS90" s="20"/>
      <c r="KIT90" s="20"/>
      <c r="KIU90" s="20"/>
      <c r="KIV90" s="20"/>
      <c r="KIW90" s="20"/>
      <c r="KIX90" s="20"/>
      <c r="KIY90" s="20"/>
      <c r="KIZ90" s="20"/>
      <c r="KJA90" s="20"/>
      <c r="KJB90" s="20"/>
      <c r="KJC90" s="20"/>
      <c r="KJD90" s="20"/>
      <c r="KJE90" s="20"/>
      <c r="KJF90" s="20"/>
      <c r="KJG90" s="20"/>
      <c r="KJH90" s="20"/>
      <c r="KJI90" s="20"/>
      <c r="KJJ90" s="20"/>
      <c r="KJK90" s="20"/>
      <c r="KJL90" s="20"/>
      <c r="KJM90" s="20"/>
      <c r="KJN90" s="20"/>
      <c r="KJO90" s="20"/>
      <c r="KJP90" s="20"/>
      <c r="KJQ90" s="20"/>
      <c r="KJR90" s="20"/>
      <c r="KJS90" s="20"/>
      <c r="KJT90" s="20"/>
      <c r="KJU90" s="20"/>
      <c r="KJV90" s="20"/>
      <c r="KJW90" s="20"/>
      <c r="KJX90" s="20"/>
      <c r="KJY90" s="20"/>
      <c r="KJZ90" s="20"/>
      <c r="KKA90" s="20"/>
      <c r="KKB90" s="20"/>
      <c r="KKC90" s="20"/>
      <c r="KKD90" s="20"/>
      <c r="KKE90" s="20"/>
      <c r="KKF90" s="20"/>
      <c r="KKG90" s="20"/>
      <c r="KKH90" s="20"/>
      <c r="KKI90" s="20"/>
      <c r="KKJ90" s="20"/>
      <c r="KKK90" s="20"/>
      <c r="KKL90" s="20"/>
      <c r="KKM90" s="20"/>
      <c r="KKN90" s="20"/>
      <c r="KKO90" s="20"/>
      <c r="KKP90" s="20"/>
      <c r="KKQ90" s="20"/>
      <c r="KKR90" s="20"/>
      <c r="KKS90" s="20"/>
      <c r="KKT90" s="20"/>
      <c r="KKU90" s="20"/>
      <c r="KKV90" s="20"/>
      <c r="KKW90" s="20"/>
      <c r="KKX90" s="20"/>
      <c r="KKY90" s="20"/>
      <c r="KKZ90" s="20"/>
      <c r="KLA90" s="20"/>
      <c r="KLB90" s="20"/>
      <c r="KLC90" s="20"/>
      <c r="KLD90" s="20"/>
      <c r="KLE90" s="20"/>
      <c r="KLF90" s="20"/>
      <c r="KLG90" s="20"/>
      <c r="KLH90" s="20"/>
      <c r="KLI90" s="20"/>
      <c r="KLJ90" s="20"/>
      <c r="KLK90" s="20"/>
      <c r="KLL90" s="20"/>
      <c r="KLM90" s="20"/>
      <c r="KLN90" s="20"/>
      <c r="KLO90" s="20"/>
      <c r="KLP90" s="20"/>
      <c r="KLQ90" s="20"/>
      <c r="KLR90" s="20"/>
      <c r="KLS90" s="20"/>
      <c r="KLT90" s="20"/>
      <c r="KLU90" s="20"/>
      <c r="KLV90" s="20"/>
      <c r="KLW90" s="20"/>
      <c r="KLX90" s="20"/>
      <c r="KLY90" s="20"/>
      <c r="KLZ90" s="20"/>
      <c r="KMA90" s="20"/>
      <c r="KMB90" s="20"/>
      <c r="KMC90" s="20"/>
      <c r="KMD90" s="20"/>
      <c r="KME90" s="20"/>
      <c r="KMF90" s="20"/>
      <c r="KMG90" s="20"/>
      <c r="KMH90" s="20"/>
      <c r="KMI90" s="20"/>
      <c r="KMJ90" s="20"/>
      <c r="KMK90" s="20"/>
      <c r="KML90" s="20"/>
      <c r="KMM90" s="20"/>
      <c r="KMN90" s="20"/>
      <c r="KMO90" s="20"/>
      <c r="KMP90" s="20"/>
      <c r="KMQ90" s="20"/>
      <c r="KMR90" s="20"/>
      <c r="KMS90" s="20"/>
      <c r="KMT90" s="20"/>
      <c r="KMU90" s="20"/>
      <c r="KMV90" s="20"/>
      <c r="KMW90" s="20"/>
      <c r="KMX90" s="20"/>
      <c r="KMY90" s="20"/>
      <c r="KMZ90" s="20"/>
      <c r="KNA90" s="20"/>
      <c r="KNB90" s="20"/>
      <c r="KNC90" s="20"/>
      <c r="KND90" s="20"/>
      <c r="KNE90" s="20"/>
      <c r="KNF90" s="20"/>
      <c r="KNG90" s="20"/>
      <c r="KNH90" s="20"/>
      <c r="KNI90" s="20"/>
      <c r="KNJ90" s="20"/>
      <c r="KNK90" s="20"/>
      <c r="KNL90" s="20"/>
      <c r="KNM90" s="20"/>
      <c r="KNN90" s="20"/>
      <c r="KNO90" s="20"/>
      <c r="KNP90" s="20"/>
      <c r="KNQ90" s="20"/>
      <c r="KNR90" s="20"/>
      <c r="KNS90" s="20"/>
      <c r="KNT90" s="20"/>
      <c r="KNU90" s="20"/>
      <c r="KNV90" s="20"/>
      <c r="KNW90" s="20"/>
      <c r="KNX90" s="20"/>
      <c r="KNY90" s="20"/>
      <c r="KNZ90" s="20"/>
      <c r="KOA90" s="20"/>
      <c r="KOB90" s="20"/>
      <c r="KOC90" s="20"/>
      <c r="KOD90" s="20"/>
      <c r="KOE90" s="20"/>
      <c r="KOF90" s="20"/>
      <c r="KOG90" s="20"/>
      <c r="KOH90" s="20"/>
      <c r="KOI90" s="20"/>
      <c r="KOJ90" s="20"/>
      <c r="KOK90" s="20"/>
      <c r="KOL90" s="20"/>
      <c r="KOM90" s="20"/>
      <c r="KON90" s="20"/>
      <c r="KOO90" s="20"/>
      <c r="KOP90" s="20"/>
      <c r="KOQ90" s="20"/>
      <c r="KOR90" s="20"/>
      <c r="KOS90" s="20"/>
      <c r="KOT90" s="20"/>
      <c r="KOU90" s="20"/>
      <c r="KOV90" s="20"/>
      <c r="KOW90" s="20"/>
      <c r="KOX90" s="20"/>
      <c r="KOY90" s="20"/>
      <c r="KOZ90" s="20"/>
      <c r="KPA90" s="20"/>
      <c r="KPB90" s="20"/>
      <c r="KPC90" s="20"/>
      <c r="KPD90" s="20"/>
      <c r="KPE90" s="20"/>
      <c r="KPF90" s="20"/>
      <c r="KPG90" s="20"/>
      <c r="KPH90" s="20"/>
      <c r="KPI90" s="20"/>
      <c r="KPJ90" s="20"/>
      <c r="KPK90" s="20"/>
      <c r="KPL90" s="20"/>
      <c r="KPM90" s="20"/>
      <c r="KPN90" s="20"/>
      <c r="KPO90" s="20"/>
      <c r="KPP90" s="20"/>
      <c r="KPQ90" s="20"/>
      <c r="KPR90" s="20"/>
      <c r="KPS90" s="20"/>
      <c r="KPT90" s="20"/>
      <c r="KPU90" s="20"/>
      <c r="KPV90" s="20"/>
      <c r="KPW90" s="20"/>
      <c r="KPX90" s="20"/>
      <c r="KPY90" s="20"/>
      <c r="KPZ90" s="20"/>
      <c r="KQA90" s="20"/>
      <c r="KQB90" s="20"/>
      <c r="KQC90" s="20"/>
      <c r="KQD90" s="20"/>
      <c r="KQE90" s="20"/>
      <c r="KQF90" s="20"/>
      <c r="KQG90" s="20"/>
      <c r="KQH90" s="20"/>
      <c r="KQI90" s="20"/>
      <c r="KQJ90" s="20"/>
      <c r="KQK90" s="20"/>
      <c r="KQL90" s="20"/>
      <c r="KQM90" s="20"/>
      <c r="KQN90" s="20"/>
      <c r="KQO90" s="20"/>
      <c r="KQP90" s="20"/>
      <c r="KQQ90" s="20"/>
      <c r="KQR90" s="20"/>
      <c r="KQS90" s="20"/>
      <c r="KQT90" s="20"/>
      <c r="KQU90" s="20"/>
      <c r="KQV90" s="20"/>
      <c r="KQW90" s="20"/>
      <c r="KQX90" s="20"/>
      <c r="KQY90" s="20"/>
      <c r="KQZ90" s="20"/>
      <c r="KRA90" s="20"/>
      <c r="KRB90" s="20"/>
      <c r="KRC90" s="20"/>
      <c r="KRD90" s="20"/>
      <c r="KRE90" s="20"/>
      <c r="KRF90" s="20"/>
      <c r="KRG90" s="20"/>
      <c r="KRH90" s="20"/>
      <c r="KRI90" s="20"/>
      <c r="KRJ90" s="20"/>
      <c r="KRK90" s="20"/>
      <c r="KRL90" s="20"/>
      <c r="KRM90" s="20"/>
      <c r="KRN90" s="20"/>
      <c r="KRO90" s="20"/>
      <c r="KRP90" s="20"/>
      <c r="KRQ90" s="20"/>
      <c r="KRR90" s="20"/>
      <c r="KRS90" s="20"/>
      <c r="KRT90" s="20"/>
      <c r="KRU90" s="20"/>
      <c r="KRV90" s="20"/>
      <c r="KRW90" s="20"/>
      <c r="KRX90" s="20"/>
      <c r="KRY90" s="20"/>
      <c r="KRZ90" s="20"/>
      <c r="KSA90" s="20"/>
      <c r="KSB90" s="20"/>
      <c r="KSC90" s="20"/>
      <c r="KSD90" s="20"/>
      <c r="KSE90" s="20"/>
      <c r="KSF90" s="20"/>
      <c r="KSG90" s="20"/>
      <c r="KSH90" s="20"/>
      <c r="KSI90" s="20"/>
      <c r="KSJ90" s="20"/>
      <c r="KSK90" s="20"/>
      <c r="KSL90" s="20"/>
      <c r="KSM90" s="20"/>
      <c r="KSN90" s="20"/>
      <c r="KSO90" s="20"/>
      <c r="KSP90" s="20"/>
      <c r="KSQ90" s="20"/>
      <c r="KSR90" s="20"/>
      <c r="KSS90" s="20"/>
      <c r="KST90" s="20"/>
      <c r="KSU90" s="20"/>
      <c r="KSV90" s="20"/>
      <c r="KSW90" s="20"/>
      <c r="KSX90" s="20"/>
      <c r="KSY90" s="20"/>
      <c r="KSZ90" s="20"/>
      <c r="KTA90" s="20"/>
      <c r="KTB90" s="20"/>
      <c r="KTC90" s="20"/>
      <c r="KTD90" s="20"/>
      <c r="KTE90" s="20"/>
      <c r="KTF90" s="20"/>
      <c r="KTG90" s="20"/>
      <c r="KTH90" s="20"/>
      <c r="KTI90" s="20"/>
      <c r="KTJ90" s="20"/>
      <c r="KTK90" s="20"/>
      <c r="KTL90" s="20"/>
      <c r="KTM90" s="20"/>
      <c r="KTN90" s="20"/>
      <c r="KTO90" s="20"/>
      <c r="KTP90" s="20"/>
      <c r="KTQ90" s="20"/>
      <c r="KTR90" s="20"/>
      <c r="KTS90" s="20"/>
      <c r="KTT90" s="20"/>
      <c r="KTU90" s="20"/>
      <c r="KTV90" s="20"/>
      <c r="KTW90" s="20"/>
      <c r="KTX90" s="20"/>
      <c r="KTY90" s="20"/>
      <c r="KTZ90" s="20"/>
      <c r="KUA90" s="20"/>
      <c r="KUB90" s="20"/>
      <c r="KUC90" s="20"/>
      <c r="KUD90" s="20"/>
      <c r="KUE90" s="20"/>
      <c r="KUF90" s="20"/>
      <c r="KUG90" s="20"/>
      <c r="KUH90" s="20"/>
      <c r="KUI90" s="20"/>
      <c r="KUJ90" s="20"/>
      <c r="KUK90" s="20"/>
      <c r="KUL90" s="20"/>
      <c r="KUM90" s="20"/>
      <c r="KUN90" s="20"/>
      <c r="KUO90" s="20"/>
      <c r="KUP90" s="20"/>
      <c r="KUQ90" s="20"/>
      <c r="KUR90" s="20"/>
      <c r="KUS90" s="20"/>
      <c r="KUT90" s="20"/>
      <c r="KUU90" s="20"/>
      <c r="KUV90" s="20"/>
      <c r="KUW90" s="20"/>
      <c r="KUX90" s="20"/>
      <c r="KUY90" s="20"/>
      <c r="KUZ90" s="20"/>
      <c r="KVA90" s="20"/>
      <c r="KVB90" s="20"/>
      <c r="KVC90" s="20"/>
      <c r="KVD90" s="20"/>
      <c r="KVE90" s="20"/>
      <c r="KVF90" s="20"/>
      <c r="KVG90" s="20"/>
      <c r="KVH90" s="20"/>
      <c r="KVI90" s="20"/>
      <c r="KVJ90" s="20"/>
      <c r="KVK90" s="20"/>
      <c r="KVL90" s="20"/>
      <c r="KVM90" s="20"/>
      <c r="KVN90" s="20"/>
      <c r="KVO90" s="20"/>
      <c r="KVP90" s="20"/>
      <c r="KVQ90" s="20"/>
      <c r="KVR90" s="20"/>
      <c r="KVS90" s="20"/>
      <c r="KVT90" s="20"/>
      <c r="KVU90" s="20"/>
      <c r="KVV90" s="20"/>
      <c r="KVW90" s="20"/>
      <c r="KVX90" s="20"/>
      <c r="KVY90" s="20"/>
      <c r="KVZ90" s="20"/>
      <c r="KWA90" s="20"/>
      <c r="KWB90" s="20"/>
      <c r="KWC90" s="20"/>
      <c r="KWD90" s="20"/>
      <c r="KWE90" s="20"/>
      <c r="KWF90" s="20"/>
      <c r="KWG90" s="20"/>
      <c r="KWH90" s="20"/>
      <c r="KWI90" s="20"/>
      <c r="KWJ90" s="20"/>
      <c r="KWK90" s="20"/>
      <c r="KWL90" s="20"/>
      <c r="KWM90" s="20"/>
      <c r="KWN90" s="20"/>
      <c r="KWO90" s="20"/>
      <c r="KWP90" s="20"/>
      <c r="KWQ90" s="20"/>
      <c r="KWR90" s="20"/>
      <c r="KWS90" s="20"/>
      <c r="KWT90" s="20"/>
      <c r="KWU90" s="20"/>
      <c r="KWV90" s="20"/>
      <c r="KWW90" s="20"/>
      <c r="KWX90" s="20"/>
      <c r="KWY90" s="20"/>
      <c r="KWZ90" s="20"/>
      <c r="KXA90" s="20"/>
      <c r="KXB90" s="20"/>
      <c r="KXC90" s="20"/>
      <c r="KXD90" s="20"/>
      <c r="KXE90" s="20"/>
      <c r="KXF90" s="20"/>
      <c r="KXG90" s="20"/>
      <c r="KXH90" s="20"/>
      <c r="KXI90" s="20"/>
      <c r="KXJ90" s="20"/>
      <c r="KXK90" s="20"/>
      <c r="KXL90" s="20"/>
      <c r="KXM90" s="20"/>
      <c r="KXN90" s="20"/>
      <c r="KXO90" s="20"/>
      <c r="KXP90" s="20"/>
      <c r="KXQ90" s="20"/>
      <c r="KXR90" s="20"/>
      <c r="KXS90" s="20"/>
      <c r="KXT90" s="20"/>
      <c r="KXU90" s="20"/>
      <c r="KXV90" s="20"/>
      <c r="KXW90" s="20"/>
      <c r="KXX90" s="20"/>
      <c r="KXY90" s="20"/>
      <c r="KXZ90" s="20"/>
      <c r="KYA90" s="20"/>
      <c r="KYB90" s="20"/>
      <c r="KYC90" s="20"/>
      <c r="KYD90" s="20"/>
      <c r="KYE90" s="20"/>
      <c r="KYF90" s="20"/>
      <c r="KYG90" s="20"/>
      <c r="KYH90" s="20"/>
      <c r="KYI90" s="20"/>
      <c r="KYJ90" s="20"/>
      <c r="KYK90" s="20"/>
      <c r="KYL90" s="20"/>
      <c r="KYM90" s="20"/>
      <c r="KYN90" s="20"/>
      <c r="KYO90" s="20"/>
      <c r="KYP90" s="20"/>
      <c r="KYQ90" s="20"/>
      <c r="KYR90" s="20"/>
      <c r="KYS90" s="20"/>
      <c r="KYT90" s="20"/>
      <c r="KYU90" s="20"/>
      <c r="KYV90" s="20"/>
      <c r="KYW90" s="20"/>
      <c r="KYX90" s="20"/>
      <c r="KYY90" s="20"/>
      <c r="KYZ90" s="20"/>
      <c r="KZA90" s="20"/>
      <c r="KZB90" s="20"/>
      <c r="KZC90" s="20"/>
      <c r="KZD90" s="20"/>
      <c r="KZE90" s="20"/>
      <c r="KZF90" s="20"/>
      <c r="KZG90" s="20"/>
      <c r="KZH90" s="20"/>
      <c r="KZI90" s="20"/>
      <c r="KZJ90" s="20"/>
      <c r="KZK90" s="20"/>
      <c r="KZL90" s="20"/>
      <c r="KZM90" s="20"/>
      <c r="KZN90" s="20"/>
      <c r="KZO90" s="20"/>
      <c r="KZP90" s="20"/>
      <c r="KZQ90" s="20"/>
      <c r="KZR90" s="20"/>
      <c r="KZS90" s="20"/>
      <c r="KZT90" s="20"/>
      <c r="KZU90" s="20"/>
      <c r="KZV90" s="20"/>
      <c r="KZW90" s="20"/>
      <c r="KZX90" s="20"/>
      <c r="KZY90" s="20"/>
      <c r="KZZ90" s="20"/>
      <c r="LAA90" s="20"/>
      <c r="LAB90" s="20"/>
      <c r="LAC90" s="20"/>
      <c r="LAD90" s="20"/>
      <c r="LAE90" s="20"/>
      <c r="LAF90" s="20"/>
      <c r="LAG90" s="20"/>
      <c r="LAH90" s="20"/>
      <c r="LAI90" s="20"/>
      <c r="LAJ90" s="20"/>
      <c r="LAK90" s="20"/>
      <c r="LAL90" s="20"/>
      <c r="LAM90" s="20"/>
      <c r="LAN90" s="20"/>
      <c r="LAO90" s="20"/>
      <c r="LAP90" s="20"/>
      <c r="LAQ90" s="20"/>
      <c r="LAR90" s="20"/>
      <c r="LAS90" s="20"/>
      <c r="LAT90" s="20"/>
      <c r="LAU90" s="20"/>
      <c r="LAV90" s="20"/>
      <c r="LAW90" s="20"/>
      <c r="LAX90" s="20"/>
      <c r="LAY90" s="20"/>
      <c r="LAZ90" s="20"/>
      <c r="LBA90" s="20"/>
      <c r="LBB90" s="20"/>
      <c r="LBC90" s="20"/>
      <c r="LBD90" s="20"/>
      <c r="LBE90" s="20"/>
      <c r="LBF90" s="20"/>
      <c r="LBG90" s="20"/>
      <c r="LBH90" s="20"/>
      <c r="LBI90" s="20"/>
      <c r="LBJ90" s="20"/>
      <c r="LBK90" s="20"/>
      <c r="LBL90" s="20"/>
      <c r="LBM90" s="20"/>
      <c r="LBN90" s="20"/>
      <c r="LBO90" s="20"/>
      <c r="LBP90" s="20"/>
      <c r="LBQ90" s="20"/>
      <c r="LBR90" s="20"/>
      <c r="LBS90" s="20"/>
      <c r="LBT90" s="20"/>
      <c r="LBU90" s="20"/>
      <c r="LBV90" s="20"/>
      <c r="LBW90" s="20"/>
      <c r="LBX90" s="20"/>
      <c r="LBY90" s="20"/>
      <c r="LBZ90" s="20"/>
      <c r="LCA90" s="20"/>
      <c r="LCB90" s="20"/>
      <c r="LCC90" s="20"/>
      <c r="LCD90" s="20"/>
      <c r="LCE90" s="20"/>
      <c r="LCF90" s="20"/>
      <c r="LCG90" s="20"/>
      <c r="LCH90" s="20"/>
      <c r="LCI90" s="20"/>
      <c r="LCJ90" s="20"/>
      <c r="LCK90" s="20"/>
      <c r="LCL90" s="20"/>
      <c r="LCM90" s="20"/>
      <c r="LCN90" s="20"/>
      <c r="LCO90" s="20"/>
      <c r="LCP90" s="20"/>
      <c r="LCQ90" s="20"/>
      <c r="LCR90" s="20"/>
      <c r="LCS90" s="20"/>
      <c r="LCT90" s="20"/>
      <c r="LCU90" s="20"/>
      <c r="LCV90" s="20"/>
      <c r="LCW90" s="20"/>
      <c r="LCX90" s="20"/>
      <c r="LCY90" s="20"/>
      <c r="LCZ90" s="20"/>
      <c r="LDA90" s="20"/>
      <c r="LDB90" s="20"/>
      <c r="LDC90" s="20"/>
      <c r="LDD90" s="20"/>
      <c r="LDE90" s="20"/>
      <c r="LDF90" s="20"/>
      <c r="LDG90" s="20"/>
      <c r="LDH90" s="20"/>
      <c r="LDI90" s="20"/>
      <c r="LDJ90" s="20"/>
      <c r="LDK90" s="20"/>
      <c r="LDL90" s="20"/>
      <c r="LDM90" s="20"/>
      <c r="LDN90" s="20"/>
      <c r="LDO90" s="20"/>
      <c r="LDP90" s="20"/>
      <c r="LDQ90" s="20"/>
      <c r="LDR90" s="20"/>
      <c r="LDS90" s="20"/>
      <c r="LDT90" s="20"/>
      <c r="LDU90" s="20"/>
      <c r="LDV90" s="20"/>
      <c r="LDW90" s="20"/>
      <c r="LDX90" s="20"/>
      <c r="LDY90" s="20"/>
      <c r="LDZ90" s="20"/>
      <c r="LEA90" s="20"/>
      <c r="LEB90" s="20"/>
      <c r="LEC90" s="20"/>
      <c r="LED90" s="20"/>
      <c r="LEE90" s="20"/>
      <c r="LEF90" s="20"/>
      <c r="LEG90" s="20"/>
      <c r="LEH90" s="20"/>
      <c r="LEI90" s="20"/>
      <c r="LEJ90" s="20"/>
      <c r="LEK90" s="20"/>
      <c r="LEL90" s="20"/>
      <c r="LEM90" s="20"/>
      <c r="LEN90" s="20"/>
      <c r="LEO90" s="20"/>
      <c r="LEP90" s="20"/>
      <c r="LEQ90" s="20"/>
      <c r="LER90" s="20"/>
      <c r="LES90" s="20"/>
      <c r="LET90" s="20"/>
      <c r="LEU90" s="20"/>
      <c r="LEV90" s="20"/>
      <c r="LEW90" s="20"/>
      <c r="LEX90" s="20"/>
      <c r="LEY90" s="20"/>
      <c r="LEZ90" s="20"/>
      <c r="LFA90" s="20"/>
      <c r="LFB90" s="20"/>
      <c r="LFC90" s="20"/>
      <c r="LFD90" s="20"/>
      <c r="LFE90" s="20"/>
      <c r="LFF90" s="20"/>
      <c r="LFG90" s="20"/>
      <c r="LFH90" s="20"/>
      <c r="LFI90" s="20"/>
      <c r="LFJ90" s="20"/>
      <c r="LFK90" s="20"/>
      <c r="LFL90" s="20"/>
      <c r="LFM90" s="20"/>
      <c r="LFN90" s="20"/>
      <c r="LFO90" s="20"/>
      <c r="LFP90" s="20"/>
      <c r="LFQ90" s="20"/>
      <c r="LFR90" s="20"/>
      <c r="LFS90" s="20"/>
      <c r="LFT90" s="20"/>
      <c r="LFU90" s="20"/>
      <c r="LFV90" s="20"/>
      <c r="LFW90" s="20"/>
      <c r="LFX90" s="20"/>
      <c r="LFY90" s="20"/>
      <c r="LFZ90" s="20"/>
      <c r="LGA90" s="20"/>
      <c r="LGB90" s="20"/>
      <c r="LGC90" s="20"/>
      <c r="LGD90" s="20"/>
      <c r="LGE90" s="20"/>
      <c r="LGF90" s="20"/>
      <c r="LGG90" s="20"/>
      <c r="LGH90" s="20"/>
      <c r="LGI90" s="20"/>
      <c r="LGJ90" s="20"/>
      <c r="LGK90" s="20"/>
      <c r="LGL90" s="20"/>
      <c r="LGM90" s="20"/>
      <c r="LGN90" s="20"/>
      <c r="LGO90" s="20"/>
      <c r="LGP90" s="20"/>
      <c r="LGQ90" s="20"/>
      <c r="LGR90" s="20"/>
      <c r="LGS90" s="20"/>
      <c r="LGT90" s="20"/>
      <c r="LGU90" s="20"/>
      <c r="LGV90" s="20"/>
      <c r="LGW90" s="20"/>
      <c r="LGX90" s="20"/>
      <c r="LGY90" s="20"/>
      <c r="LGZ90" s="20"/>
      <c r="LHA90" s="20"/>
      <c r="LHB90" s="20"/>
      <c r="LHC90" s="20"/>
      <c r="LHD90" s="20"/>
      <c r="LHE90" s="20"/>
      <c r="LHF90" s="20"/>
      <c r="LHG90" s="20"/>
      <c r="LHH90" s="20"/>
      <c r="LHI90" s="20"/>
      <c r="LHJ90" s="20"/>
      <c r="LHK90" s="20"/>
      <c r="LHL90" s="20"/>
      <c r="LHM90" s="20"/>
      <c r="LHN90" s="20"/>
      <c r="LHO90" s="20"/>
      <c r="LHP90" s="20"/>
      <c r="LHQ90" s="20"/>
      <c r="LHR90" s="20"/>
      <c r="LHS90" s="20"/>
      <c r="LHT90" s="20"/>
      <c r="LHU90" s="20"/>
      <c r="LHV90" s="20"/>
      <c r="LHW90" s="20"/>
      <c r="LHX90" s="20"/>
      <c r="LHY90" s="20"/>
      <c r="LHZ90" s="20"/>
      <c r="LIA90" s="20"/>
      <c r="LIB90" s="20"/>
      <c r="LIC90" s="20"/>
      <c r="LID90" s="20"/>
      <c r="LIE90" s="20"/>
      <c r="LIF90" s="20"/>
      <c r="LIG90" s="20"/>
      <c r="LIH90" s="20"/>
      <c r="LII90" s="20"/>
      <c r="LIJ90" s="20"/>
      <c r="LIK90" s="20"/>
      <c r="LIL90" s="20"/>
      <c r="LIM90" s="20"/>
      <c r="LIN90" s="20"/>
      <c r="LIO90" s="20"/>
      <c r="LIP90" s="20"/>
      <c r="LIQ90" s="20"/>
      <c r="LIR90" s="20"/>
      <c r="LIS90" s="20"/>
      <c r="LIT90" s="20"/>
      <c r="LIU90" s="20"/>
      <c r="LIV90" s="20"/>
      <c r="LIW90" s="20"/>
      <c r="LIX90" s="20"/>
      <c r="LIY90" s="20"/>
      <c r="LIZ90" s="20"/>
      <c r="LJA90" s="20"/>
      <c r="LJB90" s="20"/>
      <c r="LJC90" s="20"/>
      <c r="LJD90" s="20"/>
      <c r="LJE90" s="20"/>
      <c r="LJF90" s="20"/>
      <c r="LJG90" s="20"/>
      <c r="LJH90" s="20"/>
      <c r="LJI90" s="20"/>
      <c r="LJJ90" s="20"/>
      <c r="LJK90" s="20"/>
      <c r="LJL90" s="20"/>
      <c r="LJM90" s="20"/>
      <c r="LJN90" s="20"/>
      <c r="LJO90" s="20"/>
      <c r="LJP90" s="20"/>
      <c r="LJQ90" s="20"/>
      <c r="LJR90" s="20"/>
      <c r="LJS90" s="20"/>
      <c r="LJT90" s="20"/>
      <c r="LJU90" s="20"/>
      <c r="LJV90" s="20"/>
      <c r="LJW90" s="20"/>
      <c r="LJX90" s="20"/>
      <c r="LJY90" s="20"/>
      <c r="LJZ90" s="20"/>
      <c r="LKA90" s="20"/>
      <c r="LKB90" s="20"/>
      <c r="LKC90" s="20"/>
      <c r="LKD90" s="20"/>
      <c r="LKE90" s="20"/>
      <c r="LKF90" s="20"/>
      <c r="LKG90" s="20"/>
      <c r="LKH90" s="20"/>
      <c r="LKI90" s="20"/>
      <c r="LKJ90" s="20"/>
      <c r="LKK90" s="20"/>
      <c r="LKL90" s="20"/>
      <c r="LKM90" s="20"/>
      <c r="LKN90" s="20"/>
      <c r="LKO90" s="20"/>
      <c r="LKP90" s="20"/>
      <c r="LKQ90" s="20"/>
      <c r="LKR90" s="20"/>
      <c r="LKS90" s="20"/>
      <c r="LKT90" s="20"/>
      <c r="LKU90" s="20"/>
      <c r="LKV90" s="20"/>
      <c r="LKW90" s="20"/>
      <c r="LKX90" s="20"/>
      <c r="LKY90" s="20"/>
      <c r="LKZ90" s="20"/>
      <c r="LLA90" s="20"/>
      <c r="LLB90" s="20"/>
      <c r="LLC90" s="20"/>
      <c r="LLD90" s="20"/>
      <c r="LLE90" s="20"/>
      <c r="LLF90" s="20"/>
      <c r="LLG90" s="20"/>
      <c r="LLH90" s="20"/>
      <c r="LLI90" s="20"/>
      <c r="LLJ90" s="20"/>
      <c r="LLK90" s="20"/>
      <c r="LLL90" s="20"/>
      <c r="LLM90" s="20"/>
      <c r="LLN90" s="20"/>
      <c r="LLO90" s="20"/>
      <c r="LLP90" s="20"/>
      <c r="LLQ90" s="20"/>
      <c r="LLR90" s="20"/>
      <c r="LLS90" s="20"/>
      <c r="LLT90" s="20"/>
      <c r="LLU90" s="20"/>
      <c r="LLV90" s="20"/>
      <c r="LLW90" s="20"/>
      <c r="LLX90" s="20"/>
      <c r="LLY90" s="20"/>
      <c r="LLZ90" s="20"/>
      <c r="LMA90" s="20"/>
      <c r="LMB90" s="20"/>
      <c r="LMC90" s="20"/>
      <c r="LMD90" s="20"/>
      <c r="LME90" s="20"/>
      <c r="LMF90" s="20"/>
      <c r="LMG90" s="20"/>
      <c r="LMH90" s="20"/>
      <c r="LMI90" s="20"/>
      <c r="LMJ90" s="20"/>
      <c r="LMK90" s="20"/>
      <c r="LML90" s="20"/>
      <c r="LMM90" s="20"/>
      <c r="LMN90" s="20"/>
      <c r="LMO90" s="20"/>
      <c r="LMP90" s="20"/>
      <c r="LMQ90" s="20"/>
      <c r="LMR90" s="20"/>
      <c r="LMS90" s="20"/>
      <c r="LMT90" s="20"/>
      <c r="LMU90" s="20"/>
      <c r="LMV90" s="20"/>
      <c r="LMW90" s="20"/>
      <c r="LMX90" s="20"/>
      <c r="LMY90" s="20"/>
      <c r="LMZ90" s="20"/>
      <c r="LNA90" s="20"/>
      <c r="LNB90" s="20"/>
      <c r="LNC90" s="20"/>
      <c r="LND90" s="20"/>
      <c r="LNE90" s="20"/>
      <c r="LNF90" s="20"/>
      <c r="LNG90" s="20"/>
      <c r="LNH90" s="20"/>
      <c r="LNI90" s="20"/>
      <c r="LNJ90" s="20"/>
      <c r="LNK90" s="20"/>
      <c r="LNL90" s="20"/>
      <c r="LNM90" s="20"/>
      <c r="LNN90" s="20"/>
      <c r="LNO90" s="20"/>
      <c r="LNP90" s="20"/>
      <c r="LNQ90" s="20"/>
      <c r="LNR90" s="20"/>
      <c r="LNS90" s="20"/>
      <c r="LNT90" s="20"/>
      <c r="LNU90" s="20"/>
      <c r="LNV90" s="20"/>
      <c r="LNW90" s="20"/>
      <c r="LNX90" s="20"/>
      <c r="LNY90" s="20"/>
      <c r="LNZ90" s="20"/>
      <c r="LOA90" s="20"/>
      <c r="LOB90" s="20"/>
      <c r="LOC90" s="20"/>
      <c r="LOD90" s="20"/>
      <c r="LOE90" s="20"/>
      <c r="LOF90" s="20"/>
      <c r="LOG90" s="20"/>
      <c r="LOH90" s="20"/>
      <c r="LOI90" s="20"/>
      <c r="LOJ90" s="20"/>
      <c r="LOK90" s="20"/>
      <c r="LOL90" s="20"/>
      <c r="LOM90" s="20"/>
      <c r="LON90" s="20"/>
      <c r="LOO90" s="20"/>
      <c r="LOP90" s="20"/>
      <c r="LOQ90" s="20"/>
      <c r="LOR90" s="20"/>
      <c r="LOS90" s="20"/>
      <c r="LOT90" s="20"/>
      <c r="LOU90" s="20"/>
      <c r="LOV90" s="20"/>
      <c r="LOW90" s="20"/>
      <c r="LOX90" s="20"/>
      <c r="LOY90" s="20"/>
      <c r="LOZ90" s="20"/>
      <c r="LPA90" s="20"/>
      <c r="LPB90" s="20"/>
      <c r="LPC90" s="20"/>
      <c r="LPD90" s="20"/>
      <c r="LPE90" s="20"/>
      <c r="LPF90" s="20"/>
      <c r="LPG90" s="20"/>
      <c r="LPH90" s="20"/>
      <c r="LPI90" s="20"/>
      <c r="LPJ90" s="20"/>
      <c r="LPK90" s="20"/>
      <c r="LPL90" s="20"/>
      <c r="LPM90" s="20"/>
      <c r="LPN90" s="20"/>
      <c r="LPO90" s="20"/>
      <c r="LPP90" s="20"/>
      <c r="LPQ90" s="20"/>
      <c r="LPR90" s="20"/>
      <c r="LPS90" s="20"/>
      <c r="LPT90" s="20"/>
      <c r="LPU90" s="20"/>
      <c r="LPV90" s="20"/>
      <c r="LPW90" s="20"/>
      <c r="LPX90" s="20"/>
      <c r="LPY90" s="20"/>
      <c r="LPZ90" s="20"/>
      <c r="LQA90" s="20"/>
      <c r="LQB90" s="20"/>
      <c r="LQC90" s="20"/>
      <c r="LQD90" s="20"/>
      <c r="LQE90" s="20"/>
      <c r="LQF90" s="20"/>
      <c r="LQG90" s="20"/>
      <c r="LQH90" s="20"/>
      <c r="LQI90" s="20"/>
      <c r="LQJ90" s="20"/>
      <c r="LQK90" s="20"/>
      <c r="LQL90" s="20"/>
      <c r="LQM90" s="20"/>
      <c r="LQN90" s="20"/>
      <c r="LQO90" s="20"/>
      <c r="LQP90" s="20"/>
      <c r="LQQ90" s="20"/>
      <c r="LQR90" s="20"/>
      <c r="LQS90" s="20"/>
      <c r="LQT90" s="20"/>
      <c r="LQU90" s="20"/>
      <c r="LQV90" s="20"/>
      <c r="LQW90" s="20"/>
      <c r="LQX90" s="20"/>
      <c r="LQY90" s="20"/>
      <c r="LQZ90" s="20"/>
      <c r="LRA90" s="20"/>
      <c r="LRB90" s="20"/>
      <c r="LRC90" s="20"/>
      <c r="LRD90" s="20"/>
      <c r="LRE90" s="20"/>
      <c r="LRF90" s="20"/>
      <c r="LRG90" s="20"/>
      <c r="LRH90" s="20"/>
      <c r="LRI90" s="20"/>
      <c r="LRJ90" s="20"/>
      <c r="LRK90" s="20"/>
      <c r="LRL90" s="20"/>
      <c r="LRM90" s="20"/>
      <c r="LRN90" s="20"/>
      <c r="LRO90" s="20"/>
      <c r="LRP90" s="20"/>
      <c r="LRQ90" s="20"/>
      <c r="LRR90" s="20"/>
      <c r="LRS90" s="20"/>
      <c r="LRT90" s="20"/>
      <c r="LRU90" s="20"/>
      <c r="LRV90" s="20"/>
      <c r="LRW90" s="20"/>
      <c r="LRX90" s="20"/>
      <c r="LRY90" s="20"/>
      <c r="LRZ90" s="20"/>
      <c r="LSA90" s="20"/>
      <c r="LSB90" s="20"/>
      <c r="LSC90" s="20"/>
      <c r="LSD90" s="20"/>
      <c r="LSE90" s="20"/>
      <c r="LSF90" s="20"/>
      <c r="LSG90" s="20"/>
      <c r="LSH90" s="20"/>
      <c r="LSI90" s="20"/>
      <c r="LSJ90" s="20"/>
      <c r="LSK90" s="20"/>
      <c r="LSL90" s="20"/>
      <c r="LSM90" s="20"/>
      <c r="LSN90" s="20"/>
      <c r="LSO90" s="20"/>
      <c r="LSP90" s="20"/>
      <c r="LSQ90" s="20"/>
      <c r="LSR90" s="20"/>
      <c r="LSS90" s="20"/>
      <c r="LST90" s="20"/>
      <c r="LSU90" s="20"/>
      <c r="LSV90" s="20"/>
      <c r="LSW90" s="20"/>
      <c r="LSX90" s="20"/>
      <c r="LSY90" s="20"/>
      <c r="LSZ90" s="20"/>
      <c r="LTA90" s="20"/>
      <c r="LTB90" s="20"/>
      <c r="LTC90" s="20"/>
      <c r="LTD90" s="20"/>
      <c r="LTE90" s="20"/>
      <c r="LTF90" s="20"/>
      <c r="LTG90" s="20"/>
      <c r="LTH90" s="20"/>
      <c r="LTI90" s="20"/>
      <c r="LTJ90" s="20"/>
      <c r="LTK90" s="20"/>
      <c r="LTL90" s="20"/>
      <c r="LTM90" s="20"/>
      <c r="LTN90" s="20"/>
      <c r="LTO90" s="20"/>
      <c r="LTP90" s="20"/>
      <c r="LTQ90" s="20"/>
      <c r="LTR90" s="20"/>
      <c r="LTS90" s="20"/>
      <c r="LTT90" s="20"/>
      <c r="LTU90" s="20"/>
      <c r="LTV90" s="20"/>
      <c r="LTW90" s="20"/>
      <c r="LTX90" s="20"/>
      <c r="LTY90" s="20"/>
      <c r="LTZ90" s="20"/>
      <c r="LUA90" s="20"/>
      <c r="LUB90" s="20"/>
      <c r="LUC90" s="20"/>
      <c r="LUD90" s="20"/>
      <c r="LUE90" s="20"/>
      <c r="LUF90" s="20"/>
      <c r="LUG90" s="20"/>
      <c r="LUH90" s="20"/>
      <c r="LUI90" s="20"/>
      <c r="LUJ90" s="20"/>
      <c r="LUK90" s="20"/>
      <c r="LUL90" s="20"/>
      <c r="LUM90" s="20"/>
      <c r="LUN90" s="20"/>
      <c r="LUO90" s="20"/>
      <c r="LUP90" s="20"/>
      <c r="LUQ90" s="20"/>
      <c r="LUR90" s="20"/>
      <c r="LUS90" s="20"/>
      <c r="LUT90" s="20"/>
      <c r="LUU90" s="20"/>
      <c r="LUV90" s="20"/>
      <c r="LUW90" s="20"/>
      <c r="LUX90" s="20"/>
      <c r="LUY90" s="20"/>
      <c r="LUZ90" s="20"/>
      <c r="LVA90" s="20"/>
      <c r="LVB90" s="20"/>
      <c r="LVC90" s="20"/>
      <c r="LVD90" s="20"/>
      <c r="LVE90" s="20"/>
      <c r="LVF90" s="20"/>
      <c r="LVG90" s="20"/>
      <c r="LVH90" s="20"/>
      <c r="LVI90" s="20"/>
      <c r="LVJ90" s="20"/>
      <c r="LVK90" s="20"/>
      <c r="LVL90" s="20"/>
      <c r="LVM90" s="20"/>
      <c r="LVN90" s="20"/>
      <c r="LVO90" s="20"/>
      <c r="LVP90" s="20"/>
      <c r="LVQ90" s="20"/>
      <c r="LVR90" s="20"/>
      <c r="LVS90" s="20"/>
      <c r="LVT90" s="20"/>
      <c r="LVU90" s="20"/>
      <c r="LVV90" s="20"/>
      <c r="LVW90" s="20"/>
      <c r="LVX90" s="20"/>
      <c r="LVY90" s="20"/>
      <c r="LVZ90" s="20"/>
      <c r="LWA90" s="20"/>
      <c r="LWB90" s="20"/>
      <c r="LWC90" s="20"/>
      <c r="LWD90" s="20"/>
      <c r="LWE90" s="20"/>
      <c r="LWF90" s="20"/>
      <c r="LWG90" s="20"/>
      <c r="LWH90" s="20"/>
      <c r="LWI90" s="20"/>
      <c r="LWJ90" s="20"/>
      <c r="LWK90" s="20"/>
      <c r="LWL90" s="20"/>
      <c r="LWM90" s="20"/>
      <c r="LWN90" s="20"/>
      <c r="LWO90" s="20"/>
      <c r="LWP90" s="20"/>
      <c r="LWQ90" s="20"/>
      <c r="LWR90" s="20"/>
      <c r="LWS90" s="20"/>
      <c r="LWT90" s="20"/>
      <c r="LWU90" s="20"/>
      <c r="LWV90" s="20"/>
      <c r="LWW90" s="20"/>
      <c r="LWX90" s="20"/>
      <c r="LWY90" s="20"/>
      <c r="LWZ90" s="20"/>
      <c r="LXA90" s="20"/>
      <c r="LXB90" s="20"/>
      <c r="LXC90" s="20"/>
      <c r="LXD90" s="20"/>
      <c r="LXE90" s="20"/>
      <c r="LXF90" s="20"/>
      <c r="LXG90" s="20"/>
      <c r="LXH90" s="20"/>
      <c r="LXI90" s="20"/>
      <c r="LXJ90" s="20"/>
      <c r="LXK90" s="20"/>
      <c r="LXL90" s="20"/>
      <c r="LXM90" s="20"/>
      <c r="LXN90" s="20"/>
      <c r="LXO90" s="20"/>
      <c r="LXP90" s="20"/>
      <c r="LXQ90" s="20"/>
      <c r="LXR90" s="20"/>
      <c r="LXS90" s="20"/>
      <c r="LXT90" s="20"/>
      <c r="LXU90" s="20"/>
      <c r="LXV90" s="20"/>
      <c r="LXW90" s="20"/>
      <c r="LXX90" s="20"/>
      <c r="LXY90" s="20"/>
      <c r="LXZ90" s="20"/>
      <c r="LYA90" s="20"/>
      <c r="LYB90" s="20"/>
      <c r="LYC90" s="20"/>
      <c r="LYD90" s="20"/>
      <c r="LYE90" s="20"/>
      <c r="LYF90" s="20"/>
      <c r="LYG90" s="20"/>
      <c r="LYH90" s="20"/>
      <c r="LYI90" s="20"/>
      <c r="LYJ90" s="20"/>
      <c r="LYK90" s="20"/>
      <c r="LYL90" s="20"/>
      <c r="LYM90" s="20"/>
      <c r="LYN90" s="20"/>
      <c r="LYO90" s="20"/>
      <c r="LYP90" s="20"/>
      <c r="LYQ90" s="20"/>
      <c r="LYR90" s="20"/>
      <c r="LYS90" s="20"/>
      <c r="LYT90" s="20"/>
      <c r="LYU90" s="20"/>
      <c r="LYV90" s="20"/>
      <c r="LYW90" s="20"/>
      <c r="LYX90" s="20"/>
      <c r="LYY90" s="20"/>
      <c r="LYZ90" s="20"/>
      <c r="LZA90" s="20"/>
      <c r="LZB90" s="20"/>
      <c r="LZC90" s="20"/>
      <c r="LZD90" s="20"/>
      <c r="LZE90" s="20"/>
      <c r="LZF90" s="20"/>
      <c r="LZG90" s="20"/>
      <c r="LZH90" s="20"/>
      <c r="LZI90" s="20"/>
      <c r="LZJ90" s="20"/>
      <c r="LZK90" s="20"/>
      <c r="LZL90" s="20"/>
      <c r="LZM90" s="20"/>
      <c r="LZN90" s="20"/>
      <c r="LZO90" s="20"/>
      <c r="LZP90" s="20"/>
      <c r="LZQ90" s="20"/>
      <c r="LZR90" s="20"/>
      <c r="LZS90" s="20"/>
      <c r="LZT90" s="20"/>
      <c r="LZU90" s="20"/>
      <c r="LZV90" s="20"/>
      <c r="LZW90" s="20"/>
      <c r="LZX90" s="20"/>
      <c r="LZY90" s="20"/>
      <c r="LZZ90" s="20"/>
      <c r="MAA90" s="20"/>
      <c r="MAB90" s="20"/>
      <c r="MAC90" s="20"/>
      <c r="MAD90" s="20"/>
      <c r="MAE90" s="20"/>
      <c r="MAF90" s="20"/>
      <c r="MAG90" s="20"/>
      <c r="MAH90" s="20"/>
      <c r="MAI90" s="20"/>
      <c r="MAJ90" s="20"/>
      <c r="MAK90" s="20"/>
      <c r="MAL90" s="20"/>
      <c r="MAM90" s="20"/>
      <c r="MAN90" s="20"/>
      <c r="MAO90" s="20"/>
      <c r="MAP90" s="20"/>
      <c r="MAQ90" s="20"/>
      <c r="MAR90" s="20"/>
      <c r="MAS90" s="20"/>
      <c r="MAT90" s="20"/>
      <c r="MAU90" s="20"/>
      <c r="MAV90" s="20"/>
      <c r="MAW90" s="20"/>
      <c r="MAX90" s="20"/>
      <c r="MAY90" s="20"/>
      <c r="MAZ90" s="20"/>
      <c r="MBA90" s="20"/>
      <c r="MBB90" s="20"/>
      <c r="MBC90" s="20"/>
      <c r="MBD90" s="20"/>
      <c r="MBE90" s="20"/>
      <c r="MBF90" s="20"/>
      <c r="MBG90" s="20"/>
      <c r="MBH90" s="20"/>
      <c r="MBI90" s="20"/>
      <c r="MBJ90" s="20"/>
      <c r="MBK90" s="20"/>
      <c r="MBL90" s="20"/>
      <c r="MBM90" s="20"/>
      <c r="MBN90" s="20"/>
      <c r="MBO90" s="20"/>
      <c r="MBP90" s="20"/>
      <c r="MBQ90" s="20"/>
      <c r="MBR90" s="20"/>
      <c r="MBS90" s="20"/>
      <c r="MBT90" s="20"/>
      <c r="MBU90" s="20"/>
      <c r="MBV90" s="20"/>
      <c r="MBW90" s="20"/>
      <c r="MBX90" s="20"/>
      <c r="MBY90" s="20"/>
      <c r="MBZ90" s="20"/>
      <c r="MCA90" s="20"/>
      <c r="MCB90" s="20"/>
      <c r="MCC90" s="20"/>
      <c r="MCD90" s="20"/>
      <c r="MCE90" s="20"/>
      <c r="MCF90" s="20"/>
      <c r="MCG90" s="20"/>
      <c r="MCH90" s="20"/>
      <c r="MCI90" s="20"/>
      <c r="MCJ90" s="20"/>
      <c r="MCK90" s="20"/>
      <c r="MCL90" s="20"/>
      <c r="MCM90" s="20"/>
      <c r="MCN90" s="20"/>
      <c r="MCO90" s="20"/>
      <c r="MCP90" s="20"/>
      <c r="MCQ90" s="20"/>
      <c r="MCR90" s="20"/>
      <c r="MCS90" s="20"/>
      <c r="MCT90" s="20"/>
      <c r="MCU90" s="20"/>
      <c r="MCV90" s="20"/>
      <c r="MCW90" s="20"/>
      <c r="MCX90" s="20"/>
      <c r="MCY90" s="20"/>
      <c r="MCZ90" s="20"/>
      <c r="MDA90" s="20"/>
      <c r="MDB90" s="20"/>
      <c r="MDC90" s="20"/>
      <c r="MDD90" s="20"/>
      <c r="MDE90" s="20"/>
      <c r="MDF90" s="20"/>
      <c r="MDG90" s="20"/>
      <c r="MDH90" s="20"/>
      <c r="MDI90" s="20"/>
      <c r="MDJ90" s="20"/>
      <c r="MDK90" s="20"/>
      <c r="MDL90" s="20"/>
      <c r="MDM90" s="20"/>
      <c r="MDN90" s="20"/>
      <c r="MDO90" s="20"/>
      <c r="MDP90" s="20"/>
      <c r="MDQ90" s="20"/>
      <c r="MDR90" s="20"/>
      <c r="MDS90" s="20"/>
      <c r="MDT90" s="20"/>
      <c r="MDU90" s="20"/>
      <c r="MDV90" s="20"/>
      <c r="MDW90" s="20"/>
      <c r="MDX90" s="20"/>
      <c r="MDY90" s="20"/>
      <c r="MDZ90" s="20"/>
      <c r="MEA90" s="20"/>
      <c r="MEB90" s="20"/>
      <c r="MEC90" s="20"/>
      <c r="MED90" s="20"/>
      <c r="MEE90" s="20"/>
      <c r="MEF90" s="20"/>
      <c r="MEG90" s="20"/>
      <c r="MEH90" s="20"/>
      <c r="MEI90" s="20"/>
      <c r="MEJ90" s="20"/>
      <c r="MEK90" s="20"/>
      <c r="MEL90" s="20"/>
      <c r="MEM90" s="20"/>
      <c r="MEN90" s="20"/>
      <c r="MEO90" s="20"/>
      <c r="MEP90" s="20"/>
      <c r="MEQ90" s="20"/>
      <c r="MER90" s="20"/>
      <c r="MES90" s="20"/>
      <c r="MET90" s="20"/>
      <c r="MEU90" s="20"/>
      <c r="MEV90" s="20"/>
      <c r="MEW90" s="20"/>
      <c r="MEX90" s="20"/>
      <c r="MEY90" s="20"/>
      <c r="MEZ90" s="20"/>
      <c r="MFA90" s="20"/>
      <c r="MFB90" s="20"/>
      <c r="MFC90" s="20"/>
      <c r="MFD90" s="20"/>
      <c r="MFE90" s="20"/>
      <c r="MFF90" s="20"/>
      <c r="MFG90" s="20"/>
      <c r="MFH90" s="20"/>
      <c r="MFI90" s="20"/>
      <c r="MFJ90" s="20"/>
      <c r="MFK90" s="20"/>
      <c r="MFL90" s="20"/>
      <c r="MFM90" s="20"/>
      <c r="MFN90" s="20"/>
      <c r="MFO90" s="20"/>
      <c r="MFP90" s="20"/>
      <c r="MFQ90" s="20"/>
      <c r="MFR90" s="20"/>
      <c r="MFS90" s="20"/>
      <c r="MFT90" s="20"/>
      <c r="MFU90" s="20"/>
      <c r="MFV90" s="20"/>
      <c r="MFW90" s="20"/>
      <c r="MFX90" s="20"/>
      <c r="MFY90" s="20"/>
      <c r="MFZ90" s="20"/>
      <c r="MGA90" s="20"/>
      <c r="MGB90" s="20"/>
      <c r="MGC90" s="20"/>
      <c r="MGD90" s="20"/>
      <c r="MGE90" s="20"/>
      <c r="MGF90" s="20"/>
      <c r="MGG90" s="20"/>
      <c r="MGH90" s="20"/>
      <c r="MGI90" s="20"/>
      <c r="MGJ90" s="20"/>
      <c r="MGK90" s="20"/>
      <c r="MGL90" s="20"/>
      <c r="MGM90" s="20"/>
      <c r="MGN90" s="20"/>
      <c r="MGO90" s="20"/>
      <c r="MGP90" s="20"/>
      <c r="MGQ90" s="20"/>
      <c r="MGR90" s="20"/>
      <c r="MGS90" s="20"/>
      <c r="MGT90" s="20"/>
      <c r="MGU90" s="20"/>
      <c r="MGV90" s="20"/>
      <c r="MGW90" s="20"/>
      <c r="MGX90" s="20"/>
      <c r="MGY90" s="20"/>
      <c r="MGZ90" s="20"/>
      <c r="MHA90" s="20"/>
      <c r="MHB90" s="20"/>
      <c r="MHC90" s="20"/>
      <c r="MHD90" s="20"/>
      <c r="MHE90" s="20"/>
      <c r="MHF90" s="20"/>
      <c r="MHG90" s="20"/>
      <c r="MHH90" s="20"/>
      <c r="MHI90" s="20"/>
      <c r="MHJ90" s="20"/>
      <c r="MHK90" s="20"/>
      <c r="MHL90" s="20"/>
      <c r="MHM90" s="20"/>
      <c r="MHN90" s="20"/>
      <c r="MHO90" s="20"/>
      <c r="MHP90" s="20"/>
      <c r="MHQ90" s="20"/>
      <c r="MHR90" s="20"/>
      <c r="MHS90" s="20"/>
      <c r="MHT90" s="20"/>
      <c r="MHU90" s="20"/>
      <c r="MHV90" s="20"/>
      <c r="MHW90" s="20"/>
      <c r="MHX90" s="20"/>
      <c r="MHY90" s="20"/>
      <c r="MHZ90" s="20"/>
      <c r="MIA90" s="20"/>
      <c r="MIB90" s="20"/>
      <c r="MIC90" s="20"/>
      <c r="MID90" s="20"/>
      <c r="MIE90" s="20"/>
      <c r="MIF90" s="20"/>
      <c r="MIG90" s="20"/>
      <c r="MIH90" s="20"/>
      <c r="MII90" s="20"/>
      <c r="MIJ90" s="20"/>
      <c r="MIK90" s="20"/>
      <c r="MIL90" s="20"/>
      <c r="MIM90" s="20"/>
      <c r="MIN90" s="20"/>
      <c r="MIO90" s="20"/>
      <c r="MIP90" s="20"/>
      <c r="MIQ90" s="20"/>
      <c r="MIR90" s="20"/>
      <c r="MIS90" s="20"/>
      <c r="MIT90" s="20"/>
      <c r="MIU90" s="20"/>
      <c r="MIV90" s="20"/>
      <c r="MIW90" s="20"/>
      <c r="MIX90" s="20"/>
      <c r="MIY90" s="20"/>
      <c r="MIZ90" s="20"/>
      <c r="MJA90" s="20"/>
      <c r="MJB90" s="20"/>
      <c r="MJC90" s="20"/>
      <c r="MJD90" s="20"/>
      <c r="MJE90" s="20"/>
      <c r="MJF90" s="20"/>
      <c r="MJG90" s="20"/>
      <c r="MJH90" s="20"/>
      <c r="MJI90" s="20"/>
      <c r="MJJ90" s="20"/>
      <c r="MJK90" s="20"/>
      <c r="MJL90" s="20"/>
      <c r="MJM90" s="20"/>
      <c r="MJN90" s="20"/>
      <c r="MJO90" s="20"/>
      <c r="MJP90" s="20"/>
      <c r="MJQ90" s="20"/>
      <c r="MJR90" s="20"/>
      <c r="MJS90" s="20"/>
      <c r="MJT90" s="20"/>
      <c r="MJU90" s="20"/>
      <c r="MJV90" s="20"/>
      <c r="MJW90" s="20"/>
      <c r="MJX90" s="20"/>
      <c r="MJY90" s="20"/>
      <c r="MJZ90" s="20"/>
      <c r="MKA90" s="20"/>
      <c r="MKB90" s="20"/>
      <c r="MKC90" s="20"/>
      <c r="MKD90" s="20"/>
      <c r="MKE90" s="20"/>
      <c r="MKF90" s="20"/>
      <c r="MKG90" s="20"/>
      <c r="MKH90" s="20"/>
      <c r="MKI90" s="20"/>
      <c r="MKJ90" s="20"/>
      <c r="MKK90" s="20"/>
      <c r="MKL90" s="20"/>
      <c r="MKM90" s="20"/>
      <c r="MKN90" s="20"/>
      <c r="MKO90" s="20"/>
      <c r="MKP90" s="20"/>
      <c r="MKQ90" s="20"/>
      <c r="MKR90" s="20"/>
      <c r="MKS90" s="20"/>
      <c r="MKT90" s="20"/>
      <c r="MKU90" s="20"/>
      <c r="MKV90" s="20"/>
      <c r="MKW90" s="20"/>
      <c r="MKX90" s="20"/>
      <c r="MKY90" s="20"/>
      <c r="MKZ90" s="20"/>
      <c r="MLA90" s="20"/>
      <c r="MLB90" s="20"/>
      <c r="MLC90" s="20"/>
      <c r="MLD90" s="20"/>
      <c r="MLE90" s="20"/>
      <c r="MLF90" s="20"/>
      <c r="MLG90" s="20"/>
      <c r="MLH90" s="20"/>
      <c r="MLI90" s="20"/>
      <c r="MLJ90" s="20"/>
      <c r="MLK90" s="20"/>
      <c r="MLL90" s="20"/>
      <c r="MLM90" s="20"/>
      <c r="MLN90" s="20"/>
      <c r="MLO90" s="20"/>
      <c r="MLP90" s="20"/>
      <c r="MLQ90" s="20"/>
      <c r="MLR90" s="20"/>
      <c r="MLS90" s="20"/>
      <c r="MLT90" s="20"/>
      <c r="MLU90" s="20"/>
      <c r="MLV90" s="20"/>
      <c r="MLW90" s="20"/>
      <c r="MLX90" s="20"/>
      <c r="MLY90" s="20"/>
      <c r="MLZ90" s="20"/>
      <c r="MMA90" s="20"/>
      <c r="MMB90" s="20"/>
      <c r="MMC90" s="20"/>
      <c r="MMD90" s="20"/>
      <c r="MME90" s="20"/>
      <c r="MMF90" s="20"/>
      <c r="MMG90" s="20"/>
      <c r="MMH90" s="20"/>
      <c r="MMI90" s="20"/>
      <c r="MMJ90" s="20"/>
      <c r="MMK90" s="20"/>
      <c r="MML90" s="20"/>
      <c r="MMM90" s="20"/>
      <c r="MMN90" s="20"/>
      <c r="MMO90" s="20"/>
      <c r="MMP90" s="20"/>
      <c r="MMQ90" s="20"/>
      <c r="MMR90" s="20"/>
      <c r="MMS90" s="20"/>
      <c r="MMT90" s="20"/>
      <c r="MMU90" s="20"/>
      <c r="MMV90" s="20"/>
      <c r="MMW90" s="20"/>
      <c r="MMX90" s="20"/>
      <c r="MMY90" s="20"/>
      <c r="MMZ90" s="20"/>
      <c r="MNA90" s="20"/>
      <c r="MNB90" s="20"/>
      <c r="MNC90" s="20"/>
      <c r="MND90" s="20"/>
      <c r="MNE90" s="20"/>
      <c r="MNF90" s="20"/>
      <c r="MNG90" s="20"/>
      <c r="MNH90" s="20"/>
      <c r="MNI90" s="20"/>
      <c r="MNJ90" s="20"/>
      <c r="MNK90" s="20"/>
      <c r="MNL90" s="20"/>
      <c r="MNM90" s="20"/>
      <c r="MNN90" s="20"/>
      <c r="MNO90" s="20"/>
      <c r="MNP90" s="20"/>
      <c r="MNQ90" s="20"/>
      <c r="MNR90" s="20"/>
      <c r="MNS90" s="20"/>
      <c r="MNT90" s="20"/>
      <c r="MNU90" s="20"/>
      <c r="MNV90" s="20"/>
      <c r="MNW90" s="20"/>
      <c r="MNX90" s="20"/>
      <c r="MNY90" s="20"/>
      <c r="MNZ90" s="20"/>
      <c r="MOA90" s="20"/>
      <c r="MOB90" s="20"/>
      <c r="MOC90" s="20"/>
      <c r="MOD90" s="20"/>
      <c r="MOE90" s="20"/>
      <c r="MOF90" s="20"/>
      <c r="MOG90" s="20"/>
      <c r="MOH90" s="20"/>
      <c r="MOI90" s="20"/>
      <c r="MOJ90" s="20"/>
      <c r="MOK90" s="20"/>
      <c r="MOL90" s="20"/>
      <c r="MOM90" s="20"/>
      <c r="MON90" s="20"/>
      <c r="MOO90" s="20"/>
      <c r="MOP90" s="20"/>
      <c r="MOQ90" s="20"/>
      <c r="MOR90" s="20"/>
      <c r="MOS90" s="20"/>
      <c r="MOT90" s="20"/>
      <c r="MOU90" s="20"/>
      <c r="MOV90" s="20"/>
      <c r="MOW90" s="20"/>
      <c r="MOX90" s="20"/>
      <c r="MOY90" s="20"/>
      <c r="MOZ90" s="20"/>
      <c r="MPA90" s="20"/>
      <c r="MPB90" s="20"/>
      <c r="MPC90" s="20"/>
      <c r="MPD90" s="20"/>
      <c r="MPE90" s="20"/>
      <c r="MPF90" s="20"/>
      <c r="MPG90" s="20"/>
      <c r="MPH90" s="20"/>
      <c r="MPI90" s="20"/>
      <c r="MPJ90" s="20"/>
      <c r="MPK90" s="20"/>
      <c r="MPL90" s="20"/>
      <c r="MPM90" s="20"/>
      <c r="MPN90" s="20"/>
      <c r="MPO90" s="20"/>
      <c r="MPP90" s="20"/>
      <c r="MPQ90" s="20"/>
      <c r="MPR90" s="20"/>
      <c r="MPS90" s="20"/>
      <c r="MPT90" s="20"/>
      <c r="MPU90" s="20"/>
      <c r="MPV90" s="20"/>
      <c r="MPW90" s="20"/>
      <c r="MPX90" s="20"/>
      <c r="MPY90" s="20"/>
      <c r="MPZ90" s="20"/>
      <c r="MQA90" s="20"/>
      <c r="MQB90" s="20"/>
      <c r="MQC90" s="20"/>
      <c r="MQD90" s="20"/>
      <c r="MQE90" s="20"/>
      <c r="MQF90" s="20"/>
      <c r="MQG90" s="20"/>
      <c r="MQH90" s="20"/>
      <c r="MQI90" s="20"/>
      <c r="MQJ90" s="20"/>
      <c r="MQK90" s="20"/>
      <c r="MQL90" s="20"/>
      <c r="MQM90" s="20"/>
      <c r="MQN90" s="20"/>
      <c r="MQO90" s="20"/>
      <c r="MQP90" s="20"/>
      <c r="MQQ90" s="20"/>
      <c r="MQR90" s="20"/>
      <c r="MQS90" s="20"/>
      <c r="MQT90" s="20"/>
      <c r="MQU90" s="20"/>
      <c r="MQV90" s="20"/>
      <c r="MQW90" s="20"/>
      <c r="MQX90" s="20"/>
      <c r="MQY90" s="20"/>
      <c r="MQZ90" s="20"/>
      <c r="MRA90" s="20"/>
      <c r="MRB90" s="20"/>
      <c r="MRC90" s="20"/>
      <c r="MRD90" s="20"/>
      <c r="MRE90" s="20"/>
      <c r="MRF90" s="20"/>
      <c r="MRG90" s="20"/>
      <c r="MRH90" s="20"/>
      <c r="MRI90" s="20"/>
      <c r="MRJ90" s="20"/>
      <c r="MRK90" s="20"/>
      <c r="MRL90" s="20"/>
      <c r="MRM90" s="20"/>
      <c r="MRN90" s="20"/>
      <c r="MRO90" s="20"/>
      <c r="MRP90" s="20"/>
      <c r="MRQ90" s="20"/>
      <c r="MRR90" s="20"/>
      <c r="MRS90" s="20"/>
      <c r="MRT90" s="20"/>
      <c r="MRU90" s="20"/>
      <c r="MRV90" s="20"/>
      <c r="MRW90" s="20"/>
      <c r="MRX90" s="20"/>
      <c r="MRY90" s="20"/>
      <c r="MRZ90" s="20"/>
      <c r="MSA90" s="20"/>
      <c r="MSB90" s="20"/>
      <c r="MSC90" s="20"/>
      <c r="MSD90" s="20"/>
      <c r="MSE90" s="20"/>
      <c r="MSF90" s="20"/>
      <c r="MSG90" s="20"/>
      <c r="MSH90" s="20"/>
      <c r="MSI90" s="20"/>
      <c r="MSJ90" s="20"/>
      <c r="MSK90" s="20"/>
      <c r="MSL90" s="20"/>
      <c r="MSM90" s="20"/>
      <c r="MSN90" s="20"/>
      <c r="MSO90" s="20"/>
      <c r="MSP90" s="20"/>
      <c r="MSQ90" s="20"/>
      <c r="MSR90" s="20"/>
      <c r="MSS90" s="20"/>
      <c r="MST90" s="20"/>
      <c r="MSU90" s="20"/>
      <c r="MSV90" s="20"/>
      <c r="MSW90" s="20"/>
      <c r="MSX90" s="20"/>
      <c r="MSY90" s="20"/>
      <c r="MSZ90" s="20"/>
      <c r="MTA90" s="20"/>
      <c r="MTB90" s="20"/>
      <c r="MTC90" s="20"/>
      <c r="MTD90" s="20"/>
      <c r="MTE90" s="20"/>
      <c r="MTF90" s="20"/>
      <c r="MTG90" s="20"/>
      <c r="MTH90" s="20"/>
      <c r="MTI90" s="20"/>
      <c r="MTJ90" s="20"/>
      <c r="MTK90" s="20"/>
      <c r="MTL90" s="20"/>
      <c r="MTM90" s="20"/>
      <c r="MTN90" s="20"/>
      <c r="MTO90" s="20"/>
      <c r="MTP90" s="20"/>
      <c r="MTQ90" s="20"/>
      <c r="MTR90" s="20"/>
      <c r="MTS90" s="20"/>
      <c r="MTT90" s="20"/>
      <c r="MTU90" s="20"/>
      <c r="MTV90" s="20"/>
      <c r="MTW90" s="20"/>
      <c r="MTX90" s="20"/>
      <c r="MTY90" s="20"/>
      <c r="MTZ90" s="20"/>
      <c r="MUA90" s="20"/>
      <c r="MUB90" s="20"/>
      <c r="MUC90" s="20"/>
      <c r="MUD90" s="20"/>
      <c r="MUE90" s="20"/>
      <c r="MUF90" s="20"/>
      <c r="MUG90" s="20"/>
      <c r="MUH90" s="20"/>
      <c r="MUI90" s="20"/>
      <c r="MUJ90" s="20"/>
      <c r="MUK90" s="20"/>
      <c r="MUL90" s="20"/>
      <c r="MUM90" s="20"/>
      <c r="MUN90" s="20"/>
      <c r="MUO90" s="20"/>
      <c r="MUP90" s="20"/>
      <c r="MUQ90" s="20"/>
      <c r="MUR90" s="20"/>
      <c r="MUS90" s="20"/>
      <c r="MUT90" s="20"/>
      <c r="MUU90" s="20"/>
      <c r="MUV90" s="20"/>
      <c r="MUW90" s="20"/>
      <c r="MUX90" s="20"/>
      <c r="MUY90" s="20"/>
      <c r="MUZ90" s="20"/>
      <c r="MVA90" s="20"/>
      <c r="MVB90" s="20"/>
      <c r="MVC90" s="20"/>
      <c r="MVD90" s="20"/>
      <c r="MVE90" s="20"/>
      <c r="MVF90" s="20"/>
      <c r="MVG90" s="20"/>
      <c r="MVH90" s="20"/>
      <c r="MVI90" s="20"/>
      <c r="MVJ90" s="20"/>
      <c r="MVK90" s="20"/>
      <c r="MVL90" s="20"/>
      <c r="MVM90" s="20"/>
      <c r="MVN90" s="20"/>
      <c r="MVO90" s="20"/>
      <c r="MVP90" s="20"/>
      <c r="MVQ90" s="20"/>
      <c r="MVR90" s="20"/>
      <c r="MVS90" s="20"/>
      <c r="MVT90" s="20"/>
      <c r="MVU90" s="20"/>
      <c r="MVV90" s="20"/>
      <c r="MVW90" s="20"/>
      <c r="MVX90" s="20"/>
      <c r="MVY90" s="20"/>
      <c r="MVZ90" s="20"/>
      <c r="MWA90" s="20"/>
      <c r="MWB90" s="20"/>
      <c r="MWC90" s="20"/>
      <c r="MWD90" s="20"/>
      <c r="MWE90" s="20"/>
      <c r="MWF90" s="20"/>
      <c r="MWG90" s="20"/>
      <c r="MWH90" s="20"/>
      <c r="MWI90" s="20"/>
      <c r="MWJ90" s="20"/>
      <c r="MWK90" s="20"/>
      <c r="MWL90" s="20"/>
      <c r="MWM90" s="20"/>
      <c r="MWN90" s="20"/>
      <c r="MWO90" s="20"/>
      <c r="MWP90" s="20"/>
      <c r="MWQ90" s="20"/>
      <c r="MWR90" s="20"/>
      <c r="MWS90" s="20"/>
      <c r="MWT90" s="20"/>
      <c r="MWU90" s="20"/>
      <c r="MWV90" s="20"/>
      <c r="MWW90" s="20"/>
      <c r="MWX90" s="20"/>
      <c r="MWY90" s="20"/>
      <c r="MWZ90" s="20"/>
      <c r="MXA90" s="20"/>
      <c r="MXB90" s="20"/>
      <c r="MXC90" s="20"/>
      <c r="MXD90" s="20"/>
      <c r="MXE90" s="20"/>
      <c r="MXF90" s="20"/>
      <c r="MXG90" s="20"/>
      <c r="MXH90" s="20"/>
      <c r="MXI90" s="20"/>
      <c r="MXJ90" s="20"/>
      <c r="MXK90" s="20"/>
      <c r="MXL90" s="20"/>
      <c r="MXM90" s="20"/>
      <c r="MXN90" s="20"/>
      <c r="MXO90" s="20"/>
      <c r="MXP90" s="20"/>
      <c r="MXQ90" s="20"/>
      <c r="MXR90" s="20"/>
      <c r="MXS90" s="20"/>
      <c r="MXT90" s="20"/>
      <c r="MXU90" s="20"/>
      <c r="MXV90" s="20"/>
      <c r="MXW90" s="20"/>
      <c r="MXX90" s="20"/>
      <c r="MXY90" s="20"/>
      <c r="MXZ90" s="20"/>
      <c r="MYA90" s="20"/>
      <c r="MYB90" s="20"/>
      <c r="MYC90" s="20"/>
      <c r="MYD90" s="20"/>
      <c r="MYE90" s="20"/>
      <c r="MYF90" s="20"/>
      <c r="MYG90" s="20"/>
      <c r="MYH90" s="20"/>
      <c r="MYI90" s="20"/>
      <c r="MYJ90" s="20"/>
      <c r="MYK90" s="20"/>
      <c r="MYL90" s="20"/>
      <c r="MYM90" s="20"/>
      <c r="MYN90" s="20"/>
      <c r="MYO90" s="20"/>
      <c r="MYP90" s="20"/>
      <c r="MYQ90" s="20"/>
      <c r="MYR90" s="20"/>
      <c r="MYS90" s="20"/>
      <c r="MYT90" s="20"/>
      <c r="MYU90" s="20"/>
      <c r="MYV90" s="20"/>
      <c r="MYW90" s="20"/>
      <c r="MYX90" s="20"/>
      <c r="MYY90" s="20"/>
      <c r="MYZ90" s="20"/>
      <c r="MZA90" s="20"/>
      <c r="MZB90" s="20"/>
      <c r="MZC90" s="20"/>
      <c r="MZD90" s="20"/>
      <c r="MZE90" s="20"/>
      <c r="MZF90" s="20"/>
      <c r="MZG90" s="20"/>
      <c r="MZH90" s="20"/>
      <c r="MZI90" s="20"/>
      <c r="MZJ90" s="20"/>
      <c r="MZK90" s="20"/>
      <c r="MZL90" s="20"/>
      <c r="MZM90" s="20"/>
      <c r="MZN90" s="20"/>
      <c r="MZO90" s="20"/>
      <c r="MZP90" s="20"/>
      <c r="MZQ90" s="20"/>
      <c r="MZR90" s="20"/>
      <c r="MZS90" s="20"/>
      <c r="MZT90" s="20"/>
      <c r="MZU90" s="20"/>
      <c r="MZV90" s="20"/>
      <c r="MZW90" s="20"/>
      <c r="MZX90" s="20"/>
      <c r="MZY90" s="20"/>
      <c r="MZZ90" s="20"/>
      <c r="NAA90" s="20"/>
      <c r="NAB90" s="20"/>
      <c r="NAC90" s="20"/>
      <c r="NAD90" s="20"/>
      <c r="NAE90" s="20"/>
      <c r="NAF90" s="20"/>
      <c r="NAG90" s="20"/>
      <c r="NAH90" s="20"/>
      <c r="NAI90" s="20"/>
      <c r="NAJ90" s="20"/>
      <c r="NAK90" s="20"/>
      <c r="NAL90" s="20"/>
      <c r="NAM90" s="20"/>
      <c r="NAN90" s="20"/>
      <c r="NAO90" s="20"/>
      <c r="NAP90" s="20"/>
      <c r="NAQ90" s="20"/>
      <c r="NAR90" s="20"/>
      <c r="NAS90" s="20"/>
      <c r="NAT90" s="20"/>
      <c r="NAU90" s="20"/>
      <c r="NAV90" s="20"/>
      <c r="NAW90" s="20"/>
      <c r="NAX90" s="20"/>
      <c r="NAY90" s="20"/>
      <c r="NAZ90" s="20"/>
      <c r="NBA90" s="20"/>
      <c r="NBB90" s="20"/>
      <c r="NBC90" s="20"/>
      <c r="NBD90" s="20"/>
      <c r="NBE90" s="20"/>
      <c r="NBF90" s="20"/>
      <c r="NBG90" s="20"/>
      <c r="NBH90" s="20"/>
      <c r="NBI90" s="20"/>
      <c r="NBJ90" s="20"/>
      <c r="NBK90" s="20"/>
      <c r="NBL90" s="20"/>
      <c r="NBM90" s="20"/>
      <c r="NBN90" s="20"/>
      <c r="NBO90" s="20"/>
      <c r="NBP90" s="20"/>
      <c r="NBQ90" s="20"/>
      <c r="NBR90" s="20"/>
      <c r="NBS90" s="20"/>
      <c r="NBT90" s="20"/>
      <c r="NBU90" s="20"/>
      <c r="NBV90" s="20"/>
      <c r="NBW90" s="20"/>
      <c r="NBX90" s="20"/>
      <c r="NBY90" s="20"/>
      <c r="NBZ90" s="20"/>
      <c r="NCA90" s="20"/>
      <c r="NCB90" s="20"/>
      <c r="NCC90" s="20"/>
      <c r="NCD90" s="20"/>
      <c r="NCE90" s="20"/>
      <c r="NCF90" s="20"/>
      <c r="NCG90" s="20"/>
      <c r="NCH90" s="20"/>
      <c r="NCI90" s="20"/>
      <c r="NCJ90" s="20"/>
      <c r="NCK90" s="20"/>
      <c r="NCL90" s="20"/>
      <c r="NCM90" s="20"/>
      <c r="NCN90" s="20"/>
      <c r="NCO90" s="20"/>
      <c r="NCP90" s="20"/>
      <c r="NCQ90" s="20"/>
      <c r="NCR90" s="20"/>
      <c r="NCS90" s="20"/>
      <c r="NCT90" s="20"/>
      <c r="NCU90" s="20"/>
      <c r="NCV90" s="20"/>
      <c r="NCW90" s="20"/>
      <c r="NCX90" s="20"/>
      <c r="NCY90" s="20"/>
      <c r="NCZ90" s="20"/>
      <c r="NDA90" s="20"/>
      <c r="NDB90" s="20"/>
      <c r="NDC90" s="20"/>
      <c r="NDD90" s="20"/>
      <c r="NDE90" s="20"/>
      <c r="NDF90" s="20"/>
      <c r="NDG90" s="20"/>
      <c r="NDH90" s="20"/>
      <c r="NDI90" s="20"/>
      <c r="NDJ90" s="20"/>
      <c r="NDK90" s="20"/>
      <c r="NDL90" s="20"/>
      <c r="NDM90" s="20"/>
      <c r="NDN90" s="20"/>
      <c r="NDO90" s="20"/>
      <c r="NDP90" s="20"/>
      <c r="NDQ90" s="20"/>
      <c r="NDR90" s="20"/>
      <c r="NDS90" s="20"/>
      <c r="NDT90" s="20"/>
      <c r="NDU90" s="20"/>
      <c r="NDV90" s="20"/>
      <c r="NDW90" s="20"/>
      <c r="NDX90" s="20"/>
      <c r="NDY90" s="20"/>
      <c r="NDZ90" s="20"/>
      <c r="NEA90" s="20"/>
      <c r="NEB90" s="20"/>
      <c r="NEC90" s="20"/>
      <c r="NED90" s="20"/>
      <c r="NEE90" s="20"/>
      <c r="NEF90" s="20"/>
      <c r="NEG90" s="20"/>
      <c r="NEH90" s="20"/>
      <c r="NEI90" s="20"/>
      <c r="NEJ90" s="20"/>
      <c r="NEK90" s="20"/>
      <c r="NEL90" s="20"/>
      <c r="NEM90" s="20"/>
      <c r="NEN90" s="20"/>
      <c r="NEO90" s="20"/>
      <c r="NEP90" s="20"/>
      <c r="NEQ90" s="20"/>
      <c r="NER90" s="20"/>
      <c r="NES90" s="20"/>
      <c r="NET90" s="20"/>
      <c r="NEU90" s="20"/>
      <c r="NEV90" s="20"/>
      <c r="NEW90" s="20"/>
      <c r="NEX90" s="20"/>
      <c r="NEY90" s="20"/>
      <c r="NEZ90" s="20"/>
      <c r="NFA90" s="20"/>
      <c r="NFB90" s="20"/>
      <c r="NFC90" s="20"/>
      <c r="NFD90" s="20"/>
      <c r="NFE90" s="20"/>
      <c r="NFF90" s="20"/>
      <c r="NFG90" s="20"/>
      <c r="NFH90" s="20"/>
      <c r="NFI90" s="20"/>
      <c r="NFJ90" s="20"/>
      <c r="NFK90" s="20"/>
      <c r="NFL90" s="20"/>
      <c r="NFM90" s="20"/>
      <c r="NFN90" s="20"/>
      <c r="NFO90" s="20"/>
      <c r="NFP90" s="20"/>
      <c r="NFQ90" s="20"/>
      <c r="NFR90" s="20"/>
      <c r="NFS90" s="20"/>
      <c r="NFT90" s="20"/>
      <c r="NFU90" s="20"/>
      <c r="NFV90" s="20"/>
      <c r="NFW90" s="20"/>
      <c r="NFX90" s="20"/>
      <c r="NFY90" s="20"/>
      <c r="NFZ90" s="20"/>
      <c r="NGA90" s="20"/>
      <c r="NGB90" s="20"/>
      <c r="NGC90" s="20"/>
      <c r="NGD90" s="20"/>
      <c r="NGE90" s="20"/>
      <c r="NGF90" s="20"/>
      <c r="NGG90" s="20"/>
      <c r="NGH90" s="20"/>
      <c r="NGI90" s="20"/>
      <c r="NGJ90" s="20"/>
      <c r="NGK90" s="20"/>
      <c r="NGL90" s="20"/>
      <c r="NGM90" s="20"/>
      <c r="NGN90" s="20"/>
      <c r="NGO90" s="20"/>
      <c r="NGP90" s="20"/>
      <c r="NGQ90" s="20"/>
      <c r="NGR90" s="20"/>
      <c r="NGS90" s="20"/>
      <c r="NGT90" s="20"/>
      <c r="NGU90" s="20"/>
      <c r="NGV90" s="20"/>
      <c r="NGW90" s="20"/>
      <c r="NGX90" s="20"/>
      <c r="NGY90" s="20"/>
      <c r="NGZ90" s="20"/>
      <c r="NHA90" s="20"/>
      <c r="NHB90" s="20"/>
      <c r="NHC90" s="20"/>
      <c r="NHD90" s="20"/>
      <c r="NHE90" s="20"/>
      <c r="NHF90" s="20"/>
      <c r="NHG90" s="20"/>
      <c r="NHH90" s="20"/>
      <c r="NHI90" s="20"/>
      <c r="NHJ90" s="20"/>
      <c r="NHK90" s="20"/>
      <c r="NHL90" s="20"/>
      <c r="NHM90" s="20"/>
      <c r="NHN90" s="20"/>
      <c r="NHO90" s="20"/>
      <c r="NHP90" s="20"/>
      <c r="NHQ90" s="20"/>
      <c r="NHR90" s="20"/>
      <c r="NHS90" s="20"/>
      <c r="NHT90" s="20"/>
      <c r="NHU90" s="20"/>
      <c r="NHV90" s="20"/>
      <c r="NHW90" s="20"/>
      <c r="NHX90" s="20"/>
      <c r="NHY90" s="20"/>
      <c r="NHZ90" s="20"/>
      <c r="NIA90" s="20"/>
      <c r="NIB90" s="20"/>
      <c r="NIC90" s="20"/>
      <c r="NID90" s="20"/>
      <c r="NIE90" s="20"/>
      <c r="NIF90" s="20"/>
      <c r="NIG90" s="20"/>
      <c r="NIH90" s="20"/>
      <c r="NII90" s="20"/>
      <c r="NIJ90" s="20"/>
      <c r="NIK90" s="20"/>
      <c r="NIL90" s="20"/>
      <c r="NIM90" s="20"/>
      <c r="NIN90" s="20"/>
      <c r="NIO90" s="20"/>
      <c r="NIP90" s="20"/>
      <c r="NIQ90" s="20"/>
      <c r="NIR90" s="20"/>
      <c r="NIS90" s="20"/>
      <c r="NIT90" s="20"/>
      <c r="NIU90" s="20"/>
      <c r="NIV90" s="20"/>
      <c r="NIW90" s="20"/>
      <c r="NIX90" s="20"/>
      <c r="NIY90" s="20"/>
      <c r="NIZ90" s="20"/>
      <c r="NJA90" s="20"/>
      <c r="NJB90" s="20"/>
      <c r="NJC90" s="20"/>
      <c r="NJD90" s="20"/>
      <c r="NJE90" s="20"/>
      <c r="NJF90" s="20"/>
      <c r="NJG90" s="20"/>
      <c r="NJH90" s="20"/>
      <c r="NJI90" s="20"/>
      <c r="NJJ90" s="20"/>
      <c r="NJK90" s="20"/>
      <c r="NJL90" s="20"/>
      <c r="NJM90" s="20"/>
      <c r="NJN90" s="20"/>
      <c r="NJO90" s="20"/>
      <c r="NJP90" s="20"/>
      <c r="NJQ90" s="20"/>
      <c r="NJR90" s="20"/>
      <c r="NJS90" s="20"/>
      <c r="NJT90" s="20"/>
      <c r="NJU90" s="20"/>
      <c r="NJV90" s="20"/>
      <c r="NJW90" s="20"/>
      <c r="NJX90" s="20"/>
      <c r="NJY90" s="20"/>
      <c r="NJZ90" s="20"/>
      <c r="NKA90" s="20"/>
      <c r="NKB90" s="20"/>
      <c r="NKC90" s="20"/>
      <c r="NKD90" s="20"/>
      <c r="NKE90" s="20"/>
      <c r="NKF90" s="20"/>
      <c r="NKG90" s="20"/>
      <c r="NKH90" s="20"/>
      <c r="NKI90" s="20"/>
      <c r="NKJ90" s="20"/>
      <c r="NKK90" s="20"/>
      <c r="NKL90" s="20"/>
      <c r="NKM90" s="20"/>
      <c r="NKN90" s="20"/>
      <c r="NKO90" s="20"/>
      <c r="NKP90" s="20"/>
      <c r="NKQ90" s="20"/>
      <c r="NKR90" s="20"/>
      <c r="NKS90" s="20"/>
      <c r="NKT90" s="20"/>
      <c r="NKU90" s="20"/>
      <c r="NKV90" s="20"/>
      <c r="NKW90" s="20"/>
      <c r="NKX90" s="20"/>
      <c r="NKY90" s="20"/>
      <c r="NKZ90" s="20"/>
      <c r="NLA90" s="20"/>
      <c r="NLB90" s="20"/>
      <c r="NLC90" s="20"/>
      <c r="NLD90" s="20"/>
      <c r="NLE90" s="20"/>
      <c r="NLF90" s="20"/>
      <c r="NLG90" s="20"/>
      <c r="NLH90" s="20"/>
      <c r="NLI90" s="20"/>
      <c r="NLJ90" s="20"/>
      <c r="NLK90" s="20"/>
      <c r="NLL90" s="20"/>
      <c r="NLM90" s="20"/>
      <c r="NLN90" s="20"/>
      <c r="NLO90" s="20"/>
      <c r="NLP90" s="20"/>
      <c r="NLQ90" s="20"/>
      <c r="NLR90" s="20"/>
      <c r="NLS90" s="20"/>
      <c r="NLT90" s="20"/>
      <c r="NLU90" s="20"/>
      <c r="NLV90" s="20"/>
      <c r="NLW90" s="20"/>
      <c r="NLX90" s="20"/>
      <c r="NLY90" s="20"/>
      <c r="NLZ90" s="20"/>
      <c r="NMA90" s="20"/>
      <c r="NMB90" s="20"/>
      <c r="NMC90" s="20"/>
      <c r="NMD90" s="20"/>
      <c r="NME90" s="20"/>
      <c r="NMF90" s="20"/>
      <c r="NMG90" s="20"/>
      <c r="NMH90" s="20"/>
      <c r="NMI90" s="20"/>
      <c r="NMJ90" s="20"/>
      <c r="NMK90" s="20"/>
      <c r="NML90" s="20"/>
      <c r="NMM90" s="20"/>
      <c r="NMN90" s="20"/>
      <c r="NMO90" s="20"/>
      <c r="NMP90" s="20"/>
      <c r="NMQ90" s="20"/>
      <c r="NMR90" s="20"/>
      <c r="NMS90" s="20"/>
      <c r="NMT90" s="20"/>
      <c r="NMU90" s="20"/>
      <c r="NMV90" s="20"/>
      <c r="NMW90" s="20"/>
      <c r="NMX90" s="20"/>
      <c r="NMY90" s="20"/>
      <c r="NMZ90" s="20"/>
      <c r="NNA90" s="20"/>
      <c r="NNB90" s="20"/>
      <c r="NNC90" s="20"/>
      <c r="NND90" s="20"/>
      <c r="NNE90" s="20"/>
      <c r="NNF90" s="20"/>
      <c r="NNG90" s="20"/>
      <c r="NNH90" s="20"/>
      <c r="NNI90" s="20"/>
      <c r="NNJ90" s="20"/>
      <c r="NNK90" s="20"/>
      <c r="NNL90" s="20"/>
      <c r="NNM90" s="20"/>
      <c r="NNN90" s="20"/>
      <c r="NNO90" s="20"/>
      <c r="NNP90" s="20"/>
      <c r="NNQ90" s="20"/>
      <c r="NNR90" s="20"/>
      <c r="NNS90" s="20"/>
      <c r="NNT90" s="20"/>
      <c r="NNU90" s="20"/>
      <c r="NNV90" s="20"/>
      <c r="NNW90" s="20"/>
      <c r="NNX90" s="20"/>
      <c r="NNY90" s="20"/>
      <c r="NNZ90" s="20"/>
      <c r="NOA90" s="20"/>
      <c r="NOB90" s="20"/>
      <c r="NOC90" s="20"/>
      <c r="NOD90" s="20"/>
      <c r="NOE90" s="20"/>
      <c r="NOF90" s="20"/>
      <c r="NOG90" s="20"/>
      <c r="NOH90" s="20"/>
      <c r="NOI90" s="20"/>
      <c r="NOJ90" s="20"/>
      <c r="NOK90" s="20"/>
      <c r="NOL90" s="20"/>
      <c r="NOM90" s="20"/>
      <c r="NON90" s="20"/>
      <c r="NOO90" s="20"/>
      <c r="NOP90" s="20"/>
      <c r="NOQ90" s="20"/>
      <c r="NOR90" s="20"/>
      <c r="NOS90" s="20"/>
      <c r="NOT90" s="20"/>
      <c r="NOU90" s="20"/>
      <c r="NOV90" s="20"/>
      <c r="NOW90" s="20"/>
      <c r="NOX90" s="20"/>
      <c r="NOY90" s="20"/>
      <c r="NOZ90" s="20"/>
      <c r="NPA90" s="20"/>
      <c r="NPB90" s="20"/>
      <c r="NPC90" s="20"/>
      <c r="NPD90" s="20"/>
      <c r="NPE90" s="20"/>
      <c r="NPF90" s="20"/>
      <c r="NPG90" s="20"/>
      <c r="NPH90" s="20"/>
      <c r="NPI90" s="20"/>
      <c r="NPJ90" s="20"/>
      <c r="NPK90" s="20"/>
      <c r="NPL90" s="20"/>
      <c r="NPM90" s="20"/>
      <c r="NPN90" s="20"/>
      <c r="NPO90" s="20"/>
      <c r="NPP90" s="20"/>
      <c r="NPQ90" s="20"/>
      <c r="NPR90" s="20"/>
      <c r="NPS90" s="20"/>
      <c r="NPT90" s="20"/>
      <c r="NPU90" s="20"/>
      <c r="NPV90" s="20"/>
      <c r="NPW90" s="20"/>
      <c r="NPX90" s="20"/>
      <c r="NPY90" s="20"/>
      <c r="NPZ90" s="20"/>
      <c r="NQA90" s="20"/>
      <c r="NQB90" s="20"/>
      <c r="NQC90" s="20"/>
      <c r="NQD90" s="20"/>
      <c r="NQE90" s="20"/>
      <c r="NQF90" s="20"/>
      <c r="NQG90" s="20"/>
      <c r="NQH90" s="20"/>
      <c r="NQI90" s="20"/>
      <c r="NQJ90" s="20"/>
      <c r="NQK90" s="20"/>
      <c r="NQL90" s="20"/>
      <c r="NQM90" s="20"/>
      <c r="NQN90" s="20"/>
      <c r="NQO90" s="20"/>
      <c r="NQP90" s="20"/>
      <c r="NQQ90" s="20"/>
      <c r="NQR90" s="20"/>
      <c r="NQS90" s="20"/>
      <c r="NQT90" s="20"/>
      <c r="NQU90" s="20"/>
      <c r="NQV90" s="20"/>
      <c r="NQW90" s="20"/>
      <c r="NQX90" s="20"/>
      <c r="NQY90" s="20"/>
      <c r="NQZ90" s="20"/>
      <c r="NRA90" s="20"/>
      <c r="NRB90" s="20"/>
      <c r="NRC90" s="20"/>
      <c r="NRD90" s="20"/>
      <c r="NRE90" s="20"/>
      <c r="NRF90" s="20"/>
      <c r="NRG90" s="20"/>
      <c r="NRH90" s="20"/>
      <c r="NRI90" s="20"/>
      <c r="NRJ90" s="20"/>
      <c r="NRK90" s="20"/>
      <c r="NRL90" s="20"/>
      <c r="NRM90" s="20"/>
      <c r="NRN90" s="20"/>
      <c r="NRO90" s="20"/>
      <c r="NRP90" s="20"/>
      <c r="NRQ90" s="20"/>
      <c r="NRR90" s="20"/>
      <c r="NRS90" s="20"/>
      <c r="NRT90" s="20"/>
      <c r="NRU90" s="20"/>
      <c r="NRV90" s="20"/>
      <c r="NRW90" s="20"/>
      <c r="NRX90" s="20"/>
      <c r="NRY90" s="20"/>
      <c r="NRZ90" s="20"/>
      <c r="NSA90" s="20"/>
      <c r="NSB90" s="20"/>
      <c r="NSC90" s="20"/>
      <c r="NSD90" s="20"/>
      <c r="NSE90" s="20"/>
      <c r="NSF90" s="20"/>
      <c r="NSG90" s="20"/>
      <c r="NSH90" s="20"/>
      <c r="NSI90" s="20"/>
      <c r="NSJ90" s="20"/>
      <c r="NSK90" s="20"/>
      <c r="NSL90" s="20"/>
      <c r="NSM90" s="20"/>
      <c r="NSN90" s="20"/>
      <c r="NSO90" s="20"/>
      <c r="NSP90" s="20"/>
      <c r="NSQ90" s="20"/>
      <c r="NSR90" s="20"/>
      <c r="NSS90" s="20"/>
      <c r="NST90" s="20"/>
      <c r="NSU90" s="20"/>
      <c r="NSV90" s="20"/>
      <c r="NSW90" s="20"/>
      <c r="NSX90" s="20"/>
      <c r="NSY90" s="20"/>
      <c r="NSZ90" s="20"/>
      <c r="NTA90" s="20"/>
      <c r="NTB90" s="20"/>
      <c r="NTC90" s="20"/>
      <c r="NTD90" s="20"/>
      <c r="NTE90" s="20"/>
      <c r="NTF90" s="20"/>
      <c r="NTG90" s="20"/>
      <c r="NTH90" s="20"/>
      <c r="NTI90" s="20"/>
      <c r="NTJ90" s="20"/>
      <c r="NTK90" s="20"/>
      <c r="NTL90" s="20"/>
      <c r="NTM90" s="20"/>
      <c r="NTN90" s="20"/>
      <c r="NTO90" s="20"/>
      <c r="NTP90" s="20"/>
      <c r="NTQ90" s="20"/>
      <c r="NTR90" s="20"/>
      <c r="NTS90" s="20"/>
      <c r="NTT90" s="20"/>
      <c r="NTU90" s="20"/>
      <c r="NTV90" s="20"/>
      <c r="NTW90" s="20"/>
      <c r="NTX90" s="20"/>
      <c r="NTY90" s="20"/>
      <c r="NTZ90" s="20"/>
      <c r="NUA90" s="20"/>
      <c r="NUB90" s="20"/>
      <c r="NUC90" s="20"/>
      <c r="NUD90" s="20"/>
      <c r="NUE90" s="20"/>
      <c r="NUF90" s="20"/>
      <c r="NUG90" s="20"/>
      <c r="NUH90" s="20"/>
      <c r="NUI90" s="20"/>
      <c r="NUJ90" s="20"/>
      <c r="NUK90" s="20"/>
      <c r="NUL90" s="20"/>
      <c r="NUM90" s="20"/>
      <c r="NUN90" s="20"/>
      <c r="NUO90" s="20"/>
      <c r="NUP90" s="20"/>
      <c r="NUQ90" s="20"/>
      <c r="NUR90" s="20"/>
      <c r="NUS90" s="20"/>
      <c r="NUT90" s="20"/>
      <c r="NUU90" s="20"/>
      <c r="NUV90" s="20"/>
      <c r="NUW90" s="20"/>
      <c r="NUX90" s="20"/>
      <c r="NUY90" s="20"/>
      <c r="NUZ90" s="20"/>
      <c r="NVA90" s="20"/>
      <c r="NVB90" s="20"/>
      <c r="NVC90" s="20"/>
      <c r="NVD90" s="20"/>
      <c r="NVE90" s="20"/>
      <c r="NVF90" s="20"/>
      <c r="NVG90" s="20"/>
      <c r="NVH90" s="20"/>
      <c r="NVI90" s="20"/>
      <c r="NVJ90" s="20"/>
      <c r="NVK90" s="20"/>
      <c r="NVL90" s="20"/>
      <c r="NVM90" s="20"/>
      <c r="NVN90" s="20"/>
      <c r="NVO90" s="20"/>
      <c r="NVP90" s="20"/>
      <c r="NVQ90" s="20"/>
      <c r="NVR90" s="20"/>
      <c r="NVS90" s="20"/>
      <c r="NVT90" s="20"/>
      <c r="NVU90" s="20"/>
      <c r="NVV90" s="20"/>
      <c r="NVW90" s="20"/>
      <c r="NVX90" s="20"/>
      <c r="NVY90" s="20"/>
      <c r="NVZ90" s="20"/>
      <c r="NWA90" s="20"/>
      <c r="NWB90" s="20"/>
      <c r="NWC90" s="20"/>
      <c r="NWD90" s="20"/>
      <c r="NWE90" s="20"/>
      <c r="NWF90" s="20"/>
      <c r="NWG90" s="20"/>
      <c r="NWH90" s="20"/>
      <c r="NWI90" s="20"/>
      <c r="NWJ90" s="20"/>
      <c r="NWK90" s="20"/>
      <c r="NWL90" s="20"/>
      <c r="NWM90" s="20"/>
      <c r="NWN90" s="20"/>
      <c r="NWO90" s="20"/>
      <c r="NWP90" s="20"/>
      <c r="NWQ90" s="20"/>
      <c r="NWR90" s="20"/>
      <c r="NWS90" s="20"/>
      <c r="NWT90" s="20"/>
      <c r="NWU90" s="20"/>
      <c r="NWV90" s="20"/>
      <c r="NWW90" s="20"/>
      <c r="NWX90" s="20"/>
      <c r="NWY90" s="20"/>
      <c r="NWZ90" s="20"/>
      <c r="NXA90" s="20"/>
      <c r="NXB90" s="20"/>
      <c r="NXC90" s="20"/>
      <c r="NXD90" s="20"/>
      <c r="NXE90" s="20"/>
      <c r="NXF90" s="20"/>
      <c r="NXG90" s="20"/>
      <c r="NXH90" s="20"/>
      <c r="NXI90" s="20"/>
      <c r="NXJ90" s="20"/>
      <c r="NXK90" s="20"/>
      <c r="NXL90" s="20"/>
      <c r="NXM90" s="20"/>
      <c r="NXN90" s="20"/>
      <c r="NXO90" s="20"/>
      <c r="NXP90" s="20"/>
      <c r="NXQ90" s="20"/>
      <c r="NXR90" s="20"/>
      <c r="NXS90" s="20"/>
      <c r="NXT90" s="20"/>
      <c r="NXU90" s="20"/>
      <c r="NXV90" s="20"/>
      <c r="NXW90" s="20"/>
      <c r="NXX90" s="20"/>
      <c r="NXY90" s="20"/>
      <c r="NXZ90" s="20"/>
      <c r="NYA90" s="20"/>
      <c r="NYB90" s="20"/>
      <c r="NYC90" s="20"/>
      <c r="NYD90" s="20"/>
      <c r="NYE90" s="20"/>
      <c r="NYF90" s="20"/>
      <c r="NYG90" s="20"/>
      <c r="NYH90" s="20"/>
      <c r="NYI90" s="20"/>
      <c r="NYJ90" s="20"/>
      <c r="NYK90" s="20"/>
      <c r="NYL90" s="20"/>
      <c r="NYM90" s="20"/>
      <c r="NYN90" s="20"/>
      <c r="NYO90" s="20"/>
      <c r="NYP90" s="20"/>
      <c r="NYQ90" s="20"/>
      <c r="NYR90" s="20"/>
      <c r="NYS90" s="20"/>
      <c r="NYT90" s="20"/>
      <c r="NYU90" s="20"/>
      <c r="NYV90" s="20"/>
      <c r="NYW90" s="20"/>
      <c r="NYX90" s="20"/>
      <c r="NYY90" s="20"/>
      <c r="NYZ90" s="20"/>
      <c r="NZA90" s="20"/>
      <c r="NZB90" s="20"/>
      <c r="NZC90" s="20"/>
      <c r="NZD90" s="20"/>
      <c r="NZE90" s="20"/>
      <c r="NZF90" s="20"/>
      <c r="NZG90" s="20"/>
      <c r="NZH90" s="20"/>
      <c r="NZI90" s="20"/>
      <c r="NZJ90" s="20"/>
      <c r="NZK90" s="20"/>
      <c r="NZL90" s="20"/>
      <c r="NZM90" s="20"/>
      <c r="NZN90" s="20"/>
      <c r="NZO90" s="20"/>
      <c r="NZP90" s="20"/>
      <c r="NZQ90" s="20"/>
      <c r="NZR90" s="20"/>
      <c r="NZS90" s="20"/>
      <c r="NZT90" s="20"/>
      <c r="NZU90" s="20"/>
      <c r="NZV90" s="20"/>
      <c r="NZW90" s="20"/>
      <c r="NZX90" s="20"/>
      <c r="NZY90" s="20"/>
      <c r="NZZ90" s="20"/>
      <c r="OAA90" s="20"/>
      <c r="OAB90" s="20"/>
      <c r="OAC90" s="20"/>
      <c r="OAD90" s="20"/>
      <c r="OAE90" s="20"/>
      <c r="OAF90" s="20"/>
      <c r="OAG90" s="20"/>
      <c r="OAH90" s="20"/>
      <c r="OAI90" s="20"/>
      <c r="OAJ90" s="20"/>
      <c r="OAK90" s="20"/>
      <c r="OAL90" s="20"/>
      <c r="OAM90" s="20"/>
      <c r="OAN90" s="20"/>
      <c r="OAO90" s="20"/>
      <c r="OAP90" s="20"/>
      <c r="OAQ90" s="20"/>
      <c r="OAR90" s="20"/>
      <c r="OAS90" s="20"/>
      <c r="OAT90" s="20"/>
      <c r="OAU90" s="20"/>
      <c r="OAV90" s="20"/>
      <c r="OAW90" s="20"/>
      <c r="OAX90" s="20"/>
      <c r="OAY90" s="20"/>
      <c r="OAZ90" s="20"/>
      <c r="OBA90" s="20"/>
      <c r="OBB90" s="20"/>
      <c r="OBC90" s="20"/>
      <c r="OBD90" s="20"/>
      <c r="OBE90" s="20"/>
      <c r="OBF90" s="20"/>
      <c r="OBG90" s="20"/>
      <c r="OBH90" s="20"/>
      <c r="OBI90" s="20"/>
      <c r="OBJ90" s="20"/>
      <c r="OBK90" s="20"/>
      <c r="OBL90" s="20"/>
      <c r="OBM90" s="20"/>
      <c r="OBN90" s="20"/>
      <c r="OBO90" s="20"/>
      <c r="OBP90" s="20"/>
      <c r="OBQ90" s="20"/>
      <c r="OBR90" s="20"/>
      <c r="OBS90" s="20"/>
      <c r="OBT90" s="20"/>
      <c r="OBU90" s="20"/>
      <c r="OBV90" s="20"/>
      <c r="OBW90" s="20"/>
      <c r="OBX90" s="20"/>
      <c r="OBY90" s="20"/>
      <c r="OBZ90" s="20"/>
      <c r="OCA90" s="20"/>
      <c r="OCB90" s="20"/>
      <c r="OCC90" s="20"/>
      <c r="OCD90" s="20"/>
      <c r="OCE90" s="20"/>
      <c r="OCF90" s="20"/>
      <c r="OCG90" s="20"/>
      <c r="OCH90" s="20"/>
      <c r="OCI90" s="20"/>
      <c r="OCJ90" s="20"/>
      <c r="OCK90" s="20"/>
      <c r="OCL90" s="20"/>
      <c r="OCM90" s="20"/>
      <c r="OCN90" s="20"/>
      <c r="OCO90" s="20"/>
      <c r="OCP90" s="20"/>
      <c r="OCQ90" s="20"/>
      <c r="OCR90" s="20"/>
      <c r="OCS90" s="20"/>
      <c r="OCT90" s="20"/>
      <c r="OCU90" s="20"/>
      <c r="OCV90" s="20"/>
      <c r="OCW90" s="20"/>
      <c r="OCX90" s="20"/>
      <c r="OCY90" s="20"/>
      <c r="OCZ90" s="20"/>
      <c r="ODA90" s="20"/>
      <c r="ODB90" s="20"/>
      <c r="ODC90" s="20"/>
      <c r="ODD90" s="20"/>
      <c r="ODE90" s="20"/>
      <c r="ODF90" s="20"/>
      <c r="ODG90" s="20"/>
      <c r="ODH90" s="20"/>
      <c r="ODI90" s="20"/>
      <c r="ODJ90" s="20"/>
      <c r="ODK90" s="20"/>
      <c r="ODL90" s="20"/>
      <c r="ODM90" s="20"/>
      <c r="ODN90" s="20"/>
      <c r="ODO90" s="20"/>
      <c r="ODP90" s="20"/>
      <c r="ODQ90" s="20"/>
      <c r="ODR90" s="20"/>
      <c r="ODS90" s="20"/>
      <c r="ODT90" s="20"/>
      <c r="ODU90" s="20"/>
      <c r="ODV90" s="20"/>
      <c r="ODW90" s="20"/>
      <c r="ODX90" s="20"/>
      <c r="ODY90" s="20"/>
      <c r="ODZ90" s="20"/>
      <c r="OEA90" s="20"/>
      <c r="OEB90" s="20"/>
      <c r="OEC90" s="20"/>
      <c r="OED90" s="20"/>
      <c r="OEE90" s="20"/>
      <c r="OEF90" s="20"/>
      <c r="OEG90" s="20"/>
      <c r="OEH90" s="20"/>
      <c r="OEI90" s="20"/>
      <c r="OEJ90" s="20"/>
      <c r="OEK90" s="20"/>
      <c r="OEL90" s="20"/>
      <c r="OEM90" s="20"/>
      <c r="OEN90" s="20"/>
      <c r="OEO90" s="20"/>
      <c r="OEP90" s="20"/>
      <c r="OEQ90" s="20"/>
      <c r="OER90" s="20"/>
      <c r="OES90" s="20"/>
      <c r="OET90" s="20"/>
      <c r="OEU90" s="20"/>
      <c r="OEV90" s="20"/>
      <c r="OEW90" s="20"/>
      <c r="OEX90" s="20"/>
      <c r="OEY90" s="20"/>
      <c r="OEZ90" s="20"/>
      <c r="OFA90" s="20"/>
      <c r="OFB90" s="20"/>
      <c r="OFC90" s="20"/>
      <c r="OFD90" s="20"/>
      <c r="OFE90" s="20"/>
      <c r="OFF90" s="20"/>
      <c r="OFG90" s="20"/>
      <c r="OFH90" s="20"/>
      <c r="OFI90" s="20"/>
      <c r="OFJ90" s="20"/>
      <c r="OFK90" s="20"/>
      <c r="OFL90" s="20"/>
      <c r="OFM90" s="20"/>
      <c r="OFN90" s="20"/>
      <c r="OFO90" s="20"/>
      <c r="OFP90" s="20"/>
      <c r="OFQ90" s="20"/>
      <c r="OFR90" s="20"/>
      <c r="OFS90" s="20"/>
      <c r="OFT90" s="20"/>
      <c r="OFU90" s="20"/>
      <c r="OFV90" s="20"/>
      <c r="OFW90" s="20"/>
      <c r="OFX90" s="20"/>
      <c r="OFY90" s="20"/>
      <c r="OFZ90" s="20"/>
      <c r="OGA90" s="20"/>
      <c r="OGB90" s="20"/>
      <c r="OGC90" s="20"/>
      <c r="OGD90" s="20"/>
      <c r="OGE90" s="20"/>
      <c r="OGF90" s="20"/>
      <c r="OGG90" s="20"/>
      <c r="OGH90" s="20"/>
      <c r="OGI90" s="20"/>
      <c r="OGJ90" s="20"/>
      <c r="OGK90" s="20"/>
      <c r="OGL90" s="20"/>
      <c r="OGM90" s="20"/>
      <c r="OGN90" s="20"/>
      <c r="OGO90" s="20"/>
      <c r="OGP90" s="20"/>
      <c r="OGQ90" s="20"/>
      <c r="OGR90" s="20"/>
      <c r="OGS90" s="20"/>
      <c r="OGT90" s="20"/>
      <c r="OGU90" s="20"/>
      <c r="OGV90" s="20"/>
      <c r="OGW90" s="20"/>
      <c r="OGX90" s="20"/>
      <c r="OGY90" s="20"/>
      <c r="OGZ90" s="20"/>
      <c r="OHA90" s="20"/>
      <c r="OHB90" s="20"/>
      <c r="OHC90" s="20"/>
      <c r="OHD90" s="20"/>
      <c r="OHE90" s="20"/>
      <c r="OHF90" s="20"/>
      <c r="OHG90" s="20"/>
      <c r="OHH90" s="20"/>
      <c r="OHI90" s="20"/>
      <c r="OHJ90" s="20"/>
      <c r="OHK90" s="20"/>
      <c r="OHL90" s="20"/>
      <c r="OHM90" s="20"/>
      <c r="OHN90" s="20"/>
      <c r="OHO90" s="20"/>
      <c r="OHP90" s="20"/>
      <c r="OHQ90" s="20"/>
      <c r="OHR90" s="20"/>
      <c r="OHS90" s="20"/>
      <c r="OHT90" s="20"/>
      <c r="OHU90" s="20"/>
      <c r="OHV90" s="20"/>
      <c r="OHW90" s="20"/>
      <c r="OHX90" s="20"/>
      <c r="OHY90" s="20"/>
      <c r="OHZ90" s="20"/>
      <c r="OIA90" s="20"/>
      <c r="OIB90" s="20"/>
      <c r="OIC90" s="20"/>
      <c r="OID90" s="20"/>
      <c r="OIE90" s="20"/>
      <c r="OIF90" s="20"/>
      <c r="OIG90" s="20"/>
      <c r="OIH90" s="20"/>
      <c r="OII90" s="20"/>
      <c r="OIJ90" s="20"/>
      <c r="OIK90" s="20"/>
      <c r="OIL90" s="20"/>
      <c r="OIM90" s="20"/>
      <c r="OIN90" s="20"/>
      <c r="OIO90" s="20"/>
      <c r="OIP90" s="20"/>
      <c r="OIQ90" s="20"/>
      <c r="OIR90" s="20"/>
      <c r="OIS90" s="20"/>
      <c r="OIT90" s="20"/>
      <c r="OIU90" s="20"/>
      <c r="OIV90" s="20"/>
      <c r="OIW90" s="20"/>
      <c r="OIX90" s="20"/>
      <c r="OIY90" s="20"/>
      <c r="OIZ90" s="20"/>
      <c r="OJA90" s="20"/>
      <c r="OJB90" s="20"/>
      <c r="OJC90" s="20"/>
      <c r="OJD90" s="20"/>
      <c r="OJE90" s="20"/>
      <c r="OJF90" s="20"/>
      <c r="OJG90" s="20"/>
      <c r="OJH90" s="20"/>
      <c r="OJI90" s="20"/>
      <c r="OJJ90" s="20"/>
      <c r="OJK90" s="20"/>
      <c r="OJL90" s="20"/>
      <c r="OJM90" s="20"/>
      <c r="OJN90" s="20"/>
      <c r="OJO90" s="20"/>
      <c r="OJP90" s="20"/>
      <c r="OJQ90" s="20"/>
      <c r="OJR90" s="20"/>
      <c r="OJS90" s="20"/>
      <c r="OJT90" s="20"/>
      <c r="OJU90" s="20"/>
      <c r="OJV90" s="20"/>
      <c r="OJW90" s="20"/>
      <c r="OJX90" s="20"/>
      <c r="OJY90" s="20"/>
      <c r="OJZ90" s="20"/>
      <c r="OKA90" s="20"/>
      <c r="OKB90" s="20"/>
      <c r="OKC90" s="20"/>
      <c r="OKD90" s="20"/>
      <c r="OKE90" s="20"/>
      <c r="OKF90" s="20"/>
      <c r="OKG90" s="20"/>
      <c r="OKH90" s="20"/>
      <c r="OKI90" s="20"/>
      <c r="OKJ90" s="20"/>
      <c r="OKK90" s="20"/>
      <c r="OKL90" s="20"/>
      <c r="OKM90" s="20"/>
      <c r="OKN90" s="20"/>
      <c r="OKO90" s="20"/>
      <c r="OKP90" s="20"/>
      <c r="OKQ90" s="20"/>
      <c r="OKR90" s="20"/>
      <c r="OKS90" s="20"/>
      <c r="OKT90" s="20"/>
      <c r="OKU90" s="20"/>
      <c r="OKV90" s="20"/>
      <c r="OKW90" s="20"/>
      <c r="OKX90" s="20"/>
      <c r="OKY90" s="20"/>
      <c r="OKZ90" s="20"/>
      <c r="OLA90" s="20"/>
      <c r="OLB90" s="20"/>
      <c r="OLC90" s="20"/>
      <c r="OLD90" s="20"/>
      <c r="OLE90" s="20"/>
      <c r="OLF90" s="20"/>
      <c r="OLG90" s="20"/>
      <c r="OLH90" s="20"/>
      <c r="OLI90" s="20"/>
      <c r="OLJ90" s="20"/>
      <c r="OLK90" s="20"/>
      <c r="OLL90" s="20"/>
      <c r="OLM90" s="20"/>
      <c r="OLN90" s="20"/>
      <c r="OLO90" s="20"/>
      <c r="OLP90" s="20"/>
      <c r="OLQ90" s="20"/>
      <c r="OLR90" s="20"/>
      <c r="OLS90" s="20"/>
      <c r="OLT90" s="20"/>
      <c r="OLU90" s="20"/>
      <c r="OLV90" s="20"/>
      <c r="OLW90" s="20"/>
      <c r="OLX90" s="20"/>
      <c r="OLY90" s="20"/>
      <c r="OLZ90" s="20"/>
      <c r="OMA90" s="20"/>
      <c r="OMB90" s="20"/>
      <c r="OMC90" s="20"/>
      <c r="OMD90" s="20"/>
      <c r="OME90" s="20"/>
      <c r="OMF90" s="20"/>
      <c r="OMG90" s="20"/>
      <c r="OMH90" s="20"/>
      <c r="OMI90" s="20"/>
      <c r="OMJ90" s="20"/>
      <c r="OMK90" s="20"/>
      <c r="OML90" s="20"/>
      <c r="OMM90" s="20"/>
      <c r="OMN90" s="20"/>
      <c r="OMO90" s="20"/>
      <c r="OMP90" s="20"/>
      <c r="OMQ90" s="20"/>
      <c r="OMR90" s="20"/>
      <c r="OMS90" s="20"/>
      <c r="OMT90" s="20"/>
      <c r="OMU90" s="20"/>
      <c r="OMV90" s="20"/>
      <c r="OMW90" s="20"/>
      <c r="OMX90" s="20"/>
      <c r="OMY90" s="20"/>
      <c r="OMZ90" s="20"/>
      <c r="ONA90" s="20"/>
      <c r="ONB90" s="20"/>
      <c r="ONC90" s="20"/>
      <c r="OND90" s="20"/>
      <c r="ONE90" s="20"/>
      <c r="ONF90" s="20"/>
      <c r="ONG90" s="20"/>
      <c r="ONH90" s="20"/>
      <c r="ONI90" s="20"/>
      <c r="ONJ90" s="20"/>
      <c r="ONK90" s="20"/>
      <c r="ONL90" s="20"/>
      <c r="ONM90" s="20"/>
      <c r="ONN90" s="20"/>
      <c r="ONO90" s="20"/>
      <c r="ONP90" s="20"/>
      <c r="ONQ90" s="20"/>
      <c r="ONR90" s="20"/>
      <c r="ONS90" s="20"/>
      <c r="ONT90" s="20"/>
      <c r="ONU90" s="20"/>
      <c r="ONV90" s="20"/>
      <c r="ONW90" s="20"/>
      <c r="ONX90" s="20"/>
      <c r="ONY90" s="20"/>
      <c r="ONZ90" s="20"/>
      <c r="OOA90" s="20"/>
      <c r="OOB90" s="20"/>
      <c r="OOC90" s="20"/>
      <c r="OOD90" s="20"/>
      <c r="OOE90" s="20"/>
      <c r="OOF90" s="20"/>
      <c r="OOG90" s="20"/>
      <c r="OOH90" s="20"/>
      <c r="OOI90" s="20"/>
      <c r="OOJ90" s="20"/>
      <c r="OOK90" s="20"/>
      <c r="OOL90" s="20"/>
      <c r="OOM90" s="20"/>
      <c r="OON90" s="20"/>
      <c r="OOO90" s="20"/>
      <c r="OOP90" s="20"/>
      <c r="OOQ90" s="20"/>
      <c r="OOR90" s="20"/>
      <c r="OOS90" s="20"/>
      <c r="OOT90" s="20"/>
      <c r="OOU90" s="20"/>
      <c r="OOV90" s="20"/>
      <c r="OOW90" s="20"/>
      <c r="OOX90" s="20"/>
      <c r="OOY90" s="20"/>
      <c r="OOZ90" s="20"/>
      <c r="OPA90" s="20"/>
      <c r="OPB90" s="20"/>
      <c r="OPC90" s="20"/>
      <c r="OPD90" s="20"/>
      <c r="OPE90" s="20"/>
      <c r="OPF90" s="20"/>
      <c r="OPG90" s="20"/>
      <c r="OPH90" s="20"/>
      <c r="OPI90" s="20"/>
      <c r="OPJ90" s="20"/>
      <c r="OPK90" s="20"/>
      <c r="OPL90" s="20"/>
      <c r="OPM90" s="20"/>
      <c r="OPN90" s="20"/>
      <c r="OPO90" s="20"/>
      <c r="OPP90" s="20"/>
      <c r="OPQ90" s="20"/>
      <c r="OPR90" s="20"/>
      <c r="OPS90" s="20"/>
      <c r="OPT90" s="20"/>
      <c r="OPU90" s="20"/>
      <c r="OPV90" s="20"/>
      <c r="OPW90" s="20"/>
      <c r="OPX90" s="20"/>
      <c r="OPY90" s="20"/>
      <c r="OPZ90" s="20"/>
      <c r="OQA90" s="20"/>
      <c r="OQB90" s="20"/>
      <c r="OQC90" s="20"/>
      <c r="OQD90" s="20"/>
      <c r="OQE90" s="20"/>
      <c r="OQF90" s="20"/>
      <c r="OQG90" s="20"/>
      <c r="OQH90" s="20"/>
      <c r="OQI90" s="20"/>
      <c r="OQJ90" s="20"/>
      <c r="OQK90" s="20"/>
      <c r="OQL90" s="20"/>
      <c r="OQM90" s="20"/>
      <c r="OQN90" s="20"/>
      <c r="OQO90" s="20"/>
      <c r="OQP90" s="20"/>
      <c r="OQQ90" s="20"/>
      <c r="OQR90" s="20"/>
      <c r="OQS90" s="20"/>
      <c r="OQT90" s="20"/>
      <c r="OQU90" s="20"/>
      <c r="OQV90" s="20"/>
      <c r="OQW90" s="20"/>
      <c r="OQX90" s="20"/>
      <c r="OQY90" s="20"/>
      <c r="OQZ90" s="20"/>
      <c r="ORA90" s="20"/>
      <c r="ORB90" s="20"/>
      <c r="ORC90" s="20"/>
      <c r="ORD90" s="20"/>
      <c r="ORE90" s="20"/>
      <c r="ORF90" s="20"/>
      <c r="ORG90" s="20"/>
      <c r="ORH90" s="20"/>
      <c r="ORI90" s="20"/>
      <c r="ORJ90" s="20"/>
      <c r="ORK90" s="20"/>
      <c r="ORL90" s="20"/>
      <c r="ORM90" s="20"/>
      <c r="ORN90" s="20"/>
      <c r="ORO90" s="20"/>
      <c r="ORP90" s="20"/>
      <c r="ORQ90" s="20"/>
      <c r="ORR90" s="20"/>
      <c r="ORS90" s="20"/>
      <c r="ORT90" s="20"/>
      <c r="ORU90" s="20"/>
      <c r="ORV90" s="20"/>
      <c r="ORW90" s="20"/>
      <c r="ORX90" s="20"/>
      <c r="ORY90" s="20"/>
      <c r="ORZ90" s="20"/>
      <c r="OSA90" s="20"/>
      <c r="OSB90" s="20"/>
      <c r="OSC90" s="20"/>
      <c r="OSD90" s="20"/>
      <c r="OSE90" s="20"/>
      <c r="OSF90" s="20"/>
      <c r="OSG90" s="20"/>
      <c r="OSH90" s="20"/>
      <c r="OSI90" s="20"/>
      <c r="OSJ90" s="20"/>
      <c r="OSK90" s="20"/>
      <c r="OSL90" s="20"/>
      <c r="OSM90" s="20"/>
      <c r="OSN90" s="20"/>
      <c r="OSO90" s="20"/>
      <c r="OSP90" s="20"/>
      <c r="OSQ90" s="20"/>
      <c r="OSR90" s="20"/>
      <c r="OSS90" s="20"/>
      <c r="OST90" s="20"/>
      <c r="OSU90" s="20"/>
      <c r="OSV90" s="20"/>
      <c r="OSW90" s="20"/>
      <c r="OSX90" s="20"/>
      <c r="OSY90" s="20"/>
      <c r="OSZ90" s="20"/>
      <c r="OTA90" s="20"/>
      <c r="OTB90" s="20"/>
      <c r="OTC90" s="20"/>
      <c r="OTD90" s="20"/>
      <c r="OTE90" s="20"/>
      <c r="OTF90" s="20"/>
      <c r="OTG90" s="20"/>
      <c r="OTH90" s="20"/>
      <c r="OTI90" s="20"/>
      <c r="OTJ90" s="20"/>
      <c r="OTK90" s="20"/>
      <c r="OTL90" s="20"/>
      <c r="OTM90" s="20"/>
      <c r="OTN90" s="20"/>
      <c r="OTO90" s="20"/>
      <c r="OTP90" s="20"/>
      <c r="OTQ90" s="20"/>
      <c r="OTR90" s="20"/>
      <c r="OTS90" s="20"/>
      <c r="OTT90" s="20"/>
      <c r="OTU90" s="20"/>
      <c r="OTV90" s="20"/>
      <c r="OTW90" s="20"/>
      <c r="OTX90" s="20"/>
      <c r="OTY90" s="20"/>
      <c r="OTZ90" s="20"/>
      <c r="OUA90" s="20"/>
      <c r="OUB90" s="20"/>
      <c r="OUC90" s="20"/>
      <c r="OUD90" s="20"/>
      <c r="OUE90" s="20"/>
      <c r="OUF90" s="20"/>
      <c r="OUG90" s="20"/>
      <c r="OUH90" s="20"/>
      <c r="OUI90" s="20"/>
      <c r="OUJ90" s="20"/>
      <c r="OUK90" s="20"/>
      <c r="OUL90" s="20"/>
      <c r="OUM90" s="20"/>
      <c r="OUN90" s="20"/>
      <c r="OUO90" s="20"/>
      <c r="OUP90" s="20"/>
      <c r="OUQ90" s="20"/>
      <c r="OUR90" s="20"/>
      <c r="OUS90" s="20"/>
      <c r="OUT90" s="20"/>
      <c r="OUU90" s="20"/>
      <c r="OUV90" s="20"/>
      <c r="OUW90" s="20"/>
      <c r="OUX90" s="20"/>
      <c r="OUY90" s="20"/>
      <c r="OUZ90" s="20"/>
      <c r="OVA90" s="20"/>
      <c r="OVB90" s="20"/>
      <c r="OVC90" s="20"/>
      <c r="OVD90" s="20"/>
      <c r="OVE90" s="20"/>
      <c r="OVF90" s="20"/>
      <c r="OVG90" s="20"/>
      <c r="OVH90" s="20"/>
      <c r="OVI90" s="20"/>
      <c r="OVJ90" s="20"/>
      <c r="OVK90" s="20"/>
      <c r="OVL90" s="20"/>
      <c r="OVM90" s="20"/>
      <c r="OVN90" s="20"/>
      <c r="OVO90" s="20"/>
      <c r="OVP90" s="20"/>
      <c r="OVQ90" s="20"/>
      <c r="OVR90" s="20"/>
      <c r="OVS90" s="20"/>
      <c r="OVT90" s="20"/>
      <c r="OVU90" s="20"/>
      <c r="OVV90" s="20"/>
      <c r="OVW90" s="20"/>
      <c r="OVX90" s="20"/>
      <c r="OVY90" s="20"/>
      <c r="OVZ90" s="20"/>
      <c r="OWA90" s="20"/>
      <c r="OWB90" s="20"/>
      <c r="OWC90" s="20"/>
      <c r="OWD90" s="20"/>
      <c r="OWE90" s="20"/>
      <c r="OWF90" s="20"/>
      <c r="OWG90" s="20"/>
      <c r="OWH90" s="20"/>
      <c r="OWI90" s="20"/>
      <c r="OWJ90" s="20"/>
      <c r="OWK90" s="20"/>
      <c r="OWL90" s="20"/>
      <c r="OWM90" s="20"/>
      <c r="OWN90" s="20"/>
      <c r="OWO90" s="20"/>
      <c r="OWP90" s="20"/>
      <c r="OWQ90" s="20"/>
      <c r="OWR90" s="20"/>
      <c r="OWS90" s="20"/>
      <c r="OWT90" s="20"/>
      <c r="OWU90" s="20"/>
      <c r="OWV90" s="20"/>
      <c r="OWW90" s="20"/>
      <c r="OWX90" s="20"/>
      <c r="OWY90" s="20"/>
      <c r="OWZ90" s="20"/>
      <c r="OXA90" s="20"/>
      <c r="OXB90" s="20"/>
      <c r="OXC90" s="20"/>
      <c r="OXD90" s="20"/>
      <c r="OXE90" s="20"/>
      <c r="OXF90" s="20"/>
      <c r="OXG90" s="20"/>
      <c r="OXH90" s="20"/>
      <c r="OXI90" s="20"/>
      <c r="OXJ90" s="20"/>
      <c r="OXK90" s="20"/>
      <c r="OXL90" s="20"/>
      <c r="OXM90" s="20"/>
      <c r="OXN90" s="20"/>
      <c r="OXO90" s="20"/>
      <c r="OXP90" s="20"/>
      <c r="OXQ90" s="20"/>
      <c r="OXR90" s="20"/>
      <c r="OXS90" s="20"/>
      <c r="OXT90" s="20"/>
      <c r="OXU90" s="20"/>
      <c r="OXV90" s="20"/>
      <c r="OXW90" s="20"/>
      <c r="OXX90" s="20"/>
      <c r="OXY90" s="20"/>
      <c r="OXZ90" s="20"/>
      <c r="OYA90" s="20"/>
      <c r="OYB90" s="20"/>
      <c r="OYC90" s="20"/>
      <c r="OYD90" s="20"/>
      <c r="OYE90" s="20"/>
      <c r="OYF90" s="20"/>
      <c r="OYG90" s="20"/>
      <c r="OYH90" s="20"/>
      <c r="OYI90" s="20"/>
      <c r="OYJ90" s="20"/>
      <c r="OYK90" s="20"/>
      <c r="OYL90" s="20"/>
      <c r="OYM90" s="20"/>
      <c r="OYN90" s="20"/>
      <c r="OYO90" s="20"/>
      <c r="OYP90" s="20"/>
      <c r="OYQ90" s="20"/>
      <c r="OYR90" s="20"/>
      <c r="OYS90" s="20"/>
      <c r="OYT90" s="20"/>
      <c r="OYU90" s="20"/>
      <c r="OYV90" s="20"/>
      <c r="OYW90" s="20"/>
      <c r="OYX90" s="20"/>
      <c r="OYY90" s="20"/>
      <c r="OYZ90" s="20"/>
      <c r="OZA90" s="20"/>
      <c r="OZB90" s="20"/>
      <c r="OZC90" s="20"/>
      <c r="OZD90" s="20"/>
      <c r="OZE90" s="20"/>
      <c r="OZF90" s="20"/>
      <c r="OZG90" s="20"/>
      <c r="OZH90" s="20"/>
      <c r="OZI90" s="20"/>
      <c r="OZJ90" s="20"/>
      <c r="OZK90" s="20"/>
      <c r="OZL90" s="20"/>
      <c r="OZM90" s="20"/>
      <c r="OZN90" s="20"/>
      <c r="OZO90" s="20"/>
      <c r="OZP90" s="20"/>
      <c r="OZQ90" s="20"/>
      <c r="OZR90" s="20"/>
      <c r="OZS90" s="20"/>
      <c r="OZT90" s="20"/>
      <c r="OZU90" s="20"/>
      <c r="OZV90" s="20"/>
      <c r="OZW90" s="20"/>
      <c r="OZX90" s="20"/>
      <c r="OZY90" s="20"/>
      <c r="OZZ90" s="20"/>
      <c r="PAA90" s="20"/>
      <c r="PAB90" s="20"/>
      <c r="PAC90" s="20"/>
      <c r="PAD90" s="20"/>
      <c r="PAE90" s="20"/>
      <c r="PAF90" s="20"/>
      <c r="PAG90" s="20"/>
      <c r="PAH90" s="20"/>
      <c r="PAI90" s="20"/>
      <c r="PAJ90" s="20"/>
      <c r="PAK90" s="20"/>
      <c r="PAL90" s="20"/>
      <c r="PAM90" s="20"/>
      <c r="PAN90" s="20"/>
      <c r="PAO90" s="20"/>
      <c r="PAP90" s="20"/>
      <c r="PAQ90" s="20"/>
      <c r="PAR90" s="20"/>
      <c r="PAS90" s="20"/>
      <c r="PAT90" s="20"/>
      <c r="PAU90" s="20"/>
      <c r="PAV90" s="20"/>
      <c r="PAW90" s="20"/>
      <c r="PAX90" s="20"/>
      <c r="PAY90" s="20"/>
      <c r="PAZ90" s="20"/>
      <c r="PBA90" s="20"/>
      <c r="PBB90" s="20"/>
      <c r="PBC90" s="20"/>
      <c r="PBD90" s="20"/>
      <c r="PBE90" s="20"/>
      <c r="PBF90" s="20"/>
      <c r="PBG90" s="20"/>
      <c r="PBH90" s="20"/>
      <c r="PBI90" s="20"/>
      <c r="PBJ90" s="20"/>
      <c r="PBK90" s="20"/>
      <c r="PBL90" s="20"/>
      <c r="PBM90" s="20"/>
      <c r="PBN90" s="20"/>
      <c r="PBO90" s="20"/>
      <c r="PBP90" s="20"/>
      <c r="PBQ90" s="20"/>
      <c r="PBR90" s="20"/>
      <c r="PBS90" s="20"/>
      <c r="PBT90" s="20"/>
      <c r="PBU90" s="20"/>
      <c r="PBV90" s="20"/>
      <c r="PBW90" s="20"/>
      <c r="PBX90" s="20"/>
      <c r="PBY90" s="20"/>
      <c r="PBZ90" s="20"/>
      <c r="PCA90" s="20"/>
      <c r="PCB90" s="20"/>
      <c r="PCC90" s="20"/>
      <c r="PCD90" s="20"/>
      <c r="PCE90" s="20"/>
      <c r="PCF90" s="20"/>
      <c r="PCG90" s="20"/>
      <c r="PCH90" s="20"/>
      <c r="PCI90" s="20"/>
      <c r="PCJ90" s="20"/>
      <c r="PCK90" s="20"/>
      <c r="PCL90" s="20"/>
      <c r="PCM90" s="20"/>
      <c r="PCN90" s="20"/>
      <c r="PCO90" s="20"/>
      <c r="PCP90" s="20"/>
      <c r="PCQ90" s="20"/>
      <c r="PCR90" s="20"/>
      <c r="PCS90" s="20"/>
      <c r="PCT90" s="20"/>
      <c r="PCU90" s="20"/>
      <c r="PCV90" s="20"/>
      <c r="PCW90" s="20"/>
      <c r="PCX90" s="20"/>
      <c r="PCY90" s="20"/>
      <c r="PCZ90" s="20"/>
      <c r="PDA90" s="20"/>
      <c r="PDB90" s="20"/>
      <c r="PDC90" s="20"/>
      <c r="PDD90" s="20"/>
      <c r="PDE90" s="20"/>
      <c r="PDF90" s="20"/>
      <c r="PDG90" s="20"/>
      <c r="PDH90" s="20"/>
      <c r="PDI90" s="20"/>
      <c r="PDJ90" s="20"/>
      <c r="PDK90" s="20"/>
      <c r="PDL90" s="20"/>
      <c r="PDM90" s="20"/>
      <c r="PDN90" s="20"/>
      <c r="PDO90" s="20"/>
      <c r="PDP90" s="20"/>
      <c r="PDQ90" s="20"/>
      <c r="PDR90" s="20"/>
      <c r="PDS90" s="20"/>
      <c r="PDT90" s="20"/>
      <c r="PDU90" s="20"/>
      <c r="PDV90" s="20"/>
      <c r="PDW90" s="20"/>
      <c r="PDX90" s="20"/>
      <c r="PDY90" s="20"/>
      <c r="PDZ90" s="20"/>
      <c r="PEA90" s="20"/>
      <c r="PEB90" s="20"/>
      <c r="PEC90" s="20"/>
      <c r="PED90" s="20"/>
      <c r="PEE90" s="20"/>
      <c r="PEF90" s="20"/>
      <c r="PEG90" s="20"/>
      <c r="PEH90" s="20"/>
      <c r="PEI90" s="20"/>
      <c r="PEJ90" s="20"/>
      <c r="PEK90" s="20"/>
      <c r="PEL90" s="20"/>
      <c r="PEM90" s="20"/>
      <c r="PEN90" s="20"/>
      <c r="PEO90" s="20"/>
      <c r="PEP90" s="20"/>
      <c r="PEQ90" s="20"/>
      <c r="PER90" s="20"/>
      <c r="PES90" s="20"/>
      <c r="PET90" s="20"/>
      <c r="PEU90" s="20"/>
      <c r="PEV90" s="20"/>
      <c r="PEW90" s="20"/>
      <c r="PEX90" s="20"/>
      <c r="PEY90" s="20"/>
      <c r="PEZ90" s="20"/>
      <c r="PFA90" s="20"/>
      <c r="PFB90" s="20"/>
      <c r="PFC90" s="20"/>
      <c r="PFD90" s="20"/>
      <c r="PFE90" s="20"/>
      <c r="PFF90" s="20"/>
      <c r="PFG90" s="20"/>
      <c r="PFH90" s="20"/>
      <c r="PFI90" s="20"/>
      <c r="PFJ90" s="20"/>
      <c r="PFK90" s="20"/>
      <c r="PFL90" s="20"/>
      <c r="PFM90" s="20"/>
      <c r="PFN90" s="20"/>
      <c r="PFO90" s="20"/>
      <c r="PFP90" s="20"/>
      <c r="PFQ90" s="20"/>
      <c r="PFR90" s="20"/>
      <c r="PFS90" s="20"/>
      <c r="PFT90" s="20"/>
      <c r="PFU90" s="20"/>
      <c r="PFV90" s="20"/>
      <c r="PFW90" s="20"/>
      <c r="PFX90" s="20"/>
      <c r="PFY90" s="20"/>
      <c r="PFZ90" s="20"/>
      <c r="PGA90" s="20"/>
      <c r="PGB90" s="20"/>
      <c r="PGC90" s="20"/>
      <c r="PGD90" s="20"/>
      <c r="PGE90" s="20"/>
      <c r="PGF90" s="20"/>
      <c r="PGG90" s="20"/>
      <c r="PGH90" s="20"/>
      <c r="PGI90" s="20"/>
      <c r="PGJ90" s="20"/>
      <c r="PGK90" s="20"/>
      <c r="PGL90" s="20"/>
      <c r="PGM90" s="20"/>
      <c r="PGN90" s="20"/>
      <c r="PGO90" s="20"/>
      <c r="PGP90" s="20"/>
      <c r="PGQ90" s="20"/>
      <c r="PGR90" s="20"/>
      <c r="PGS90" s="20"/>
      <c r="PGT90" s="20"/>
      <c r="PGU90" s="20"/>
      <c r="PGV90" s="20"/>
      <c r="PGW90" s="20"/>
      <c r="PGX90" s="20"/>
      <c r="PGY90" s="20"/>
      <c r="PGZ90" s="20"/>
      <c r="PHA90" s="20"/>
      <c r="PHB90" s="20"/>
      <c r="PHC90" s="20"/>
      <c r="PHD90" s="20"/>
      <c r="PHE90" s="20"/>
      <c r="PHF90" s="20"/>
      <c r="PHG90" s="20"/>
      <c r="PHH90" s="20"/>
      <c r="PHI90" s="20"/>
      <c r="PHJ90" s="20"/>
      <c r="PHK90" s="20"/>
      <c r="PHL90" s="20"/>
      <c r="PHM90" s="20"/>
      <c r="PHN90" s="20"/>
      <c r="PHO90" s="20"/>
      <c r="PHP90" s="20"/>
      <c r="PHQ90" s="20"/>
      <c r="PHR90" s="20"/>
      <c r="PHS90" s="20"/>
      <c r="PHT90" s="20"/>
      <c r="PHU90" s="20"/>
      <c r="PHV90" s="20"/>
      <c r="PHW90" s="20"/>
      <c r="PHX90" s="20"/>
      <c r="PHY90" s="20"/>
      <c r="PHZ90" s="20"/>
      <c r="PIA90" s="20"/>
      <c r="PIB90" s="20"/>
      <c r="PIC90" s="20"/>
      <c r="PID90" s="20"/>
      <c r="PIE90" s="20"/>
      <c r="PIF90" s="20"/>
      <c r="PIG90" s="20"/>
      <c r="PIH90" s="20"/>
      <c r="PII90" s="20"/>
      <c r="PIJ90" s="20"/>
      <c r="PIK90" s="20"/>
      <c r="PIL90" s="20"/>
      <c r="PIM90" s="20"/>
      <c r="PIN90" s="20"/>
      <c r="PIO90" s="20"/>
      <c r="PIP90" s="20"/>
      <c r="PIQ90" s="20"/>
      <c r="PIR90" s="20"/>
      <c r="PIS90" s="20"/>
      <c r="PIT90" s="20"/>
      <c r="PIU90" s="20"/>
      <c r="PIV90" s="20"/>
      <c r="PIW90" s="20"/>
      <c r="PIX90" s="20"/>
      <c r="PIY90" s="20"/>
      <c r="PIZ90" s="20"/>
      <c r="PJA90" s="20"/>
      <c r="PJB90" s="20"/>
      <c r="PJC90" s="20"/>
      <c r="PJD90" s="20"/>
      <c r="PJE90" s="20"/>
      <c r="PJF90" s="20"/>
      <c r="PJG90" s="20"/>
      <c r="PJH90" s="20"/>
      <c r="PJI90" s="20"/>
      <c r="PJJ90" s="20"/>
      <c r="PJK90" s="20"/>
      <c r="PJL90" s="20"/>
      <c r="PJM90" s="20"/>
      <c r="PJN90" s="20"/>
      <c r="PJO90" s="20"/>
      <c r="PJP90" s="20"/>
      <c r="PJQ90" s="20"/>
      <c r="PJR90" s="20"/>
      <c r="PJS90" s="20"/>
      <c r="PJT90" s="20"/>
      <c r="PJU90" s="20"/>
      <c r="PJV90" s="20"/>
      <c r="PJW90" s="20"/>
      <c r="PJX90" s="20"/>
      <c r="PJY90" s="20"/>
      <c r="PJZ90" s="20"/>
      <c r="PKA90" s="20"/>
      <c r="PKB90" s="20"/>
      <c r="PKC90" s="20"/>
      <c r="PKD90" s="20"/>
      <c r="PKE90" s="20"/>
      <c r="PKF90" s="20"/>
      <c r="PKG90" s="20"/>
      <c r="PKH90" s="20"/>
      <c r="PKI90" s="20"/>
      <c r="PKJ90" s="20"/>
      <c r="PKK90" s="20"/>
      <c r="PKL90" s="20"/>
      <c r="PKM90" s="20"/>
      <c r="PKN90" s="20"/>
      <c r="PKO90" s="20"/>
      <c r="PKP90" s="20"/>
      <c r="PKQ90" s="20"/>
      <c r="PKR90" s="20"/>
      <c r="PKS90" s="20"/>
      <c r="PKT90" s="20"/>
      <c r="PKU90" s="20"/>
      <c r="PKV90" s="20"/>
      <c r="PKW90" s="20"/>
      <c r="PKX90" s="20"/>
      <c r="PKY90" s="20"/>
      <c r="PKZ90" s="20"/>
      <c r="PLA90" s="20"/>
      <c r="PLB90" s="20"/>
      <c r="PLC90" s="20"/>
      <c r="PLD90" s="20"/>
      <c r="PLE90" s="20"/>
      <c r="PLF90" s="20"/>
      <c r="PLG90" s="20"/>
      <c r="PLH90" s="20"/>
      <c r="PLI90" s="20"/>
      <c r="PLJ90" s="20"/>
      <c r="PLK90" s="20"/>
      <c r="PLL90" s="20"/>
      <c r="PLM90" s="20"/>
      <c r="PLN90" s="20"/>
      <c r="PLO90" s="20"/>
      <c r="PLP90" s="20"/>
      <c r="PLQ90" s="20"/>
      <c r="PLR90" s="20"/>
      <c r="PLS90" s="20"/>
      <c r="PLT90" s="20"/>
      <c r="PLU90" s="20"/>
      <c r="PLV90" s="20"/>
      <c r="PLW90" s="20"/>
      <c r="PLX90" s="20"/>
      <c r="PLY90" s="20"/>
      <c r="PLZ90" s="20"/>
      <c r="PMA90" s="20"/>
      <c r="PMB90" s="20"/>
      <c r="PMC90" s="20"/>
      <c r="PMD90" s="20"/>
      <c r="PME90" s="20"/>
      <c r="PMF90" s="20"/>
      <c r="PMG90" s="20"/>
      <c r="PMH90" s="20"/>
      <c r="PMI90" s="20"/>
      <c r="PMJ90" s="20"/>
      <c r="PMK90" s="20"/>
      <c r="PML90" s="20"/>
      <c r="PMM90" s="20"/>
      <c r="PMN90" s="20"/>
      <c r="PMO90" s="20"/>
      <c r="PMP90" s="20"/>
      <c r="PMQ90" s="20"/>
      <c r="PMR90" s="20"/>
      <c r="PMS90" s="20"/>
      <c r="PMT90" s="20"/>
      <c r="PMU90" s="20"/>
      <c r="PMV90" s="20"/>
      <c r="PMW90" s="20"/>
      <c r="PMX90" s="20"/>
      <c r="PMY90" s="20"/>
      <c r="PMZ90" s="20"/>
      <c r="PNA90" s="20"/>
      <c r="PNB90" s="20"/>
      <c r="PNC90" s="20"/>
      <c r="PND90" s="20"/>
      <c r="PNE90" s="20"/>
      <c r="PNF90" s="20"/>
      <c r="PNG90" s="20"/>
      <c r="PNH90" s="20"/>
      <c r="PNI90" s="20"/>
      <c r="PNJ90" s="20"/>
      <c r="PNK90" s="20"/>
      <c r="PNL90" s="20"/>
      <c r="PNM90" s="20"/>
      <c r="PNN90" s="20"/>
      <c r="PNO90" s="20"/>
      <c r="PNP90" s="20"/>
      <c r="PNQ90" s="20"/>
      <c r="PNR90" s="20"/>
      <c r="PNS90" s="20"/>
      <c r="PNT90" s="20"/>
      <c r="PNU90" s="20"/>
      <c r="PNV90" s="20"/>
      <c r="PNW90" s="20"/>
      <c r="PNX90" s="20"/>
      <c r="PNY90" s="20"/>
      <c r="PNZ90" s="20"/>
      <c r="POA90" s="20"/>
      <c r="POB90" s="20"/>
      <c r="POC90" s="20"/>
      <c r="POD90" s="20"/>
      <c r="POE90" s="20"/>
      <c r="POF90" s="20"/>
      <c r="POG90" s="20"/>
      <c r="POH90" s="20"/>
      <c r="POI90" s="20"/>
      <c r="POJ90" s="20"/>
      <c r="POK90" s="20"/>
      <c r="POL90" s="20"/>
      <c r="POM90" s="20"/>
      <c r="PON90" s="20"/>
      <c r="POO90" s="20"/>
      <c r="POP90" s="20"/>
      <c r="POQ90" s="20"/>
      <c r="POR90" s="20"/>
      <c r="POS90" s="20"/>
      <c r="POT90" s="20"/>
      <c r="POU90" s="20"/>
      <c r="POV90" s="20"/>
      <c r="POW90" s="20"/>
      <c r="POX90" s="20"/>
      <c r="POY90" s="20"/>
      <c r="POZ90" s="20"/>
      <c r="PPA90" s="20"/>
      <c r="PPB90" s="20"/>
      <c r="PPC90" s="20"/>
      <c r="PPD90" s="20"/>
      <c r="PPE90" s="20"/>
      <c r="PPF90" s="20"/>
      <c r="PPG90" s="20"/>
      <c r="PPH90" s="20"/>
      <c r="PPI90" s="20"/>
      <c r="PPJ90" s="20"/>
      <c r="PPK90" s="20"/>
      <c r="PPL90" s="20"/>
      <c r="PPM90" s="20"/>
      <c r="PPN90" s="20"/>
      <c r="PPO90" s="20"/>
      <c r="PPP90" s="20"/>
      <c r="PPQ90" s="20"/>
      <c r="PPR90" s="20"/>
      <c r="PPS90" s="20"/>
      <c r="PPT90" s="20"/>
      <c r="PPU90" s="20"/>
      <c r="PPV90" s="20"/>
      <c r="PPW90" s="20"/>
      <c r="PPX90" s="20"/>
      <c r="PPY90" s="20"/>
      <c r="PPZ90" s="20"/>
      <c r="PQA90" s="20"/>
      <c r="PQB90" s="20"/>
      <c r="PQC90" s="20"/>
      <c r="PQD90" s="20"/>
      <c r="PQE90" s="20"/>
      <c r="PQF90" s="20"/>
      <c r="PQG90" s="20"/>
      <c r="PQH90" s="20"/>
      <c r="PQI90" s="20"/>
      <c r="PQJ90" s="20"/>
      <c r="PQK90" s="20"/>
      <c r="PQL90" s="20"/>
      <c r="PQM90" s="20"/>
      <c r="PQN90" s="20"/>
      <c r="PQO90" s="20"/>
      <c r="PQP90" s="20"/>
      <c r="PQQ90" s="20"/>
      <c r="PQR90" s="20"/>
      <c r="PQS90" s="20"/>
      <c r="PQT90" s="20"/>
      <c r="PQU90" s="20"/>
      <c r="PQV90" s="20"/>
      <c r="PQW90" s="20"/>
      <c r="PQX90" s="20"/>
      <c r="PQY90" s="20"/>
      <c r="PQZ90" s="20"/>
      <c r="PRA90" s="20"/>
      <c r="PRB90" s="20"/>
      <c r="PRC90" s="20"/>
      <c r="PRD90" s="20"/>
      <c r="PRE90" s="20"/>
      <c r="PRF90" s="20"/>
      <c r="PRG90" s="20"/>
      <c r="PRH90" s="20"/>
      <c r="PRI90" s="20"/>
      <c r="PRJ90" s="20"/>
      <c r="PRK90" s="20"/>
      <c r="PRL90" s="20"/>
      <c r="PRM90" s="20"/>
      <c r="PRN90" s="20"/>
      <c r="PRO90" s="20"/>
      <c r="PRP90" s="20"/>
      <c r="PRQ90" s="20"/>
      <c r="PRR90" s="20"/>
      <c r="PRS90" s="20"/>
      <c r="PRT90" s="20"/>
      <c r="PRU90" s="20"/>
      <c r="PRV90" s="20"/>
      <c r="PRW90" s="20"/>
      <c r="PRX90" s="20"/>
      <c r="PRY90" s="20"/>
      <c r="PRZ90" s="20"/>
      <c r="PSA90" s="20"/>
      <c r="PSB90" s="20"/>
      <c r="PSC90" s="20"/>
      <c r="PSD90" s="20"/>
      <c r="PSE90" s="20"/>
      <c r="PSF90" s="20"/>
      <c r="PSG90" s="20"/>
      <c r="PSH90" s="20"/>
      <c r="PSI90" s="20"/>
      <c r="PSJ90" s="20"/>
      <c r="PSK90" s="20"/>
      <c r="PSL90" s="20"/>
      <c r="PSM90" s="20"/>
      <c r="PSN90" s="20"/>
      <c r="PSO90" s="20"/>
      <c r="PSP90" s="20"/>
      <c r="PSQ90" s="20"/>
      <c r="PSR90" s="20"/>
      <c r="PSS90" s="20"/>
      <c r="PST90" s="20"/>
      <c r="PSU90" s="20"/>
      <c r="PSV90" s="20"/>
      <c r="PSW90" s="20"/>
      <c r="PSX90" s="20"/>
      <c r="PSY90" s="20"/>
      <c r="PSZ90" s="20"/>
      <c r="PTA90" s="20"/>
      <c r="PTB90" s="20"/>
      <c r="PTC90" s="20"/>
      <c r="PTD90" s="20"/>
      <c r="PTE90" s="20"/>
      <c r="PTF90" s="20"/>
      <c r="PTG90" s="20"/>
      <c r="PTH90" s="20"/>
      <c r="PTI90" s="20"/>
      <c r="PTJ90" s="20"/>
      <c r="PTK90" s="20"/>
      <c r="PTL90" s="20"/>
      <c r="PTM90" s="20"/>
      <c r="PTN90" s="20"/>
      <c r="PTO90" s="20"/>
      <c r="PTP90" s="20"/>
      <c r="PTQ90" s="20"/>
      <c r="PTR90" s="20"/>
      <c r="PTS90" s="20"/>
      <c r="PTT90" s="20"/>
      <c r="PTU90" s="20"/>
      <c r="PTV90" s="20"/>
      <c r="PTW90" s="20"/>
      <c r="PTX90" s="20"/>
      <c r="PTY90" s="20"/>
      <c r="PTZ90" s="20"/>
      <c r="PUA90" s="20"/>
      <c r="PUB90" s="20"/>
      <c r="PUC90" s="20"/>
      <c r="PUD90" s="20"/>
      <c r="PUE90" s="20"/>
      <c r="PUF90" s="20"/>
      <c r="PUG90" s="20"/>
      <c r="PUH90" s="20"/>
      <c r="PUI90" s="20"/>
      <c r="PUJ90" s="20"/>
      <c r="PUK90" s="20"/>
      <c r="PUL90" s="20"/>
      <c r="PUM90" s="20"/>
      <c r="PUN90" s="20"/>
      <c r="PUO90" s="20"/>
      <c r="PUP90" s="20"/>
      <c r="PUQ90" s="20"/>
      <c r="PUR90" s="20"/>
      <c r="PUS90" s="20"/>
      <c r="PUT90" s="20"/>
      <c r="PUU90" s="20"/>
      <c r="PUV90" s="20"/>
      <c r="PUW90" s="20"/>
      <c r="PUX90" s="20"/>
      <c r="PUY90" s="20"/>
      <c r="PUZ90" s="20"/>
      <c r="PVA90" s="20"/>
      <c r="PVB90" s="20"/>
      <c r="PVC90" s="20"/>
      <c r="PVD90" s="20"/>
      <c r="PVE90" s="20"/>
      <c r="PVF90" s="20"/>
      <c r="PVG90" s="20"/>
      <c r="PVH90" s="20"/>
      <c r="PVI90" s="20"/>
      <c r="PVJ90" s="20"/>
      <c r="PVK90" s="20"/>
      <c r="PVL90" s="20"/>
      <c r="PVM90" s="20"/>
      <c r="PVN90" s="20"/>
      <c r="PVO90" s="20"/>
      <c r="PVP90" s="20"/>
      <c r="PVQ90" s="20"/>
      <c r="PVR90" s="20"/>
      <c r="PVS90" s="20"/>
      <c r="PVT90" s="20"/>
      <c r="PVU90" s="20"/>
      <c r="PVV90" s="20"/>
      <c r="PVW90" s="20"/>
      <c r="PVX90" s="20"/>
      <c r="PVY90" s="20"/>
      <c r="PVZ90" s="20"/>
      <c r="PWA90" s="20"/>
      <c r="PWB90" s="20"/>
      <c r="PWC90" s="20"/>
      <c r="PWD90" s="20"/>
      <c r="PWE90" s="20"/>
      <c r="PWF90" s="20"/>
      <c r="PWG90" s="20"/>
      <c r="PWH90" s="20"/>
      <c r="PWI90" s="20"/>
      <c r="PWJ90" s="20"/>
      <c r="PWK90" s="20"/>
      <c r="PWL90" s="20"/>
      <c r="PWM90" s="20"/>
      <c r="PWN90" s="20"/>
      <c r="PWO90" s="20"/>
      <c r="PWP90" s="20"/>
      <c r="PWQ90" s="20"/>
      <c r="PWR90" s="20"/>
      <c r="PWS90" s="20"/>
      <c r="PWT90" s="20"/>
      <c r="PWU90" s="20"/>
      <c r="PWV90" s="20"/>
      <c r="PWW90" s="20"/>
      <c r="PWX90" s="20"/>
      <c r="PWY90" s="20"/>
      <c r="PWZ90" s="20"/>
      <c r="PXA90" s="20"/>
      <c r="PXB90" s="20"/>
      <c r="PXC90" s="20"/>
      <c r="PXD90" s="20"/>
      <c r="PXE90" s="20"/>
      <c r="PXF90" s="20"/>
      <c r="PXG90" s="20"/>
      <c r="PXH90" s="20"/>
      <c r="PXI90" s="20"/>
      <c r="PXJ90" s="20"/>
      <c r="PXK90" s="20"/>
      <c r="PXL90" s="20"/>
      <c r="PXM90" s="20"/>
      <c r="PXN90" s="20"/>
      <c r="PXO90" s="20"/>
      <c r="PXP90" s="20"/>
      <c r="PXQ90" s="20"/>
      <c r="PXR90" s="20"/>
      <c r="PXS90" s="20"/>
      <c r="PXT90" s="20"/>
      <c r="PXU90" s="20"/>
      <c r="PXV90" s="20"/>
      <c r="PXW90" s="20"/>
      <c r="PXX90" s="20"/>
      <c r="PXY90" s="20"/>
      <c r="PXZ90" s="20"/>
      <c r="PYA90" s="20"/>
      <c r="PYB90" s="20"/>
      <c r="PYC90" s="20"/>
      <c r="PYD90" s="20"/>
      <c r="PYE90" s="20"/>
      <c r="PYF90" s="20"/>
      <c r="PYG90" s="20"/>
      <c r="PYH90" s="20"/>
      <c r="PYI90" s="20"/>
      <c r="PYJ90" s="20"/>
      <c r="PYK90" s="20"/>
      <c r="PYL90" s="20"/>
      <c r="PYM90" s="20"/>
      <c r="PYN90" s="20"/>
      <c r="PYO90" s="20"/>
      <c r="PYP90" s="20"/>
      <c r="PYQ90" s="20"/>
      <c r="PYR90" s="20"/>
      <c r="PYS90" s="20"/>
      <c r="PYT90" s="20"/>
      <c r="PYU90" s="20"/>
      <c r="PYV90" s="20"/>
      <c r="PYW90" s="20"/>
      <c r="PYX90" s="20"/>
      <c r="PYY90" s="20"/>
      <c r="PYZ90" s="20"/>
      <c r="PZA90" s="20"/>
      <c r="PZB90" s="20"/>
      <c r="PZC90" s="20"/>
      <c r="PZD90" s="20"/>
      <c r="PZE90" s="20"/>
      <c r="PZF90" s="20"/>
      <c r="PZG90" s="20"/>
      <c r="PZH90" s="20"/>
      <c r="PZI90" s="20"/>
      <c r="PZJ90" s="20"/>
      <c r="PZK90" s="20"/>
      <c r="PZL90" s="20"/>
      <c r="PZM90" s="20"/>
      <c r="PZN90" s="20"/>
      <c r="PZO90" s="20"/>
      <c r="PZP90" s="20"/>
      <c r="PZQ90" s="20"/>
      <c r="PZR90" s="20"/>
      <c r="PZS90" s="20"/>
      <c r="PZT90" s="20"/>
      <c r="PZU90" s="20"/>
      <c r="PZV90" s="20"/>
      <c r="PZW90" s="20"/>
      <c r="PZX90" s="20"/>
      <c r="PZY90" s="20"/>
      <c r="PZZ90" s="20"/>
      <c r="QAA90" s="20"/>
      <c r="QAB90" s="20"/>
      <c r="QAC90" s="20"/>
      <c r="QAD90" s="20"/>
      <c r="QAE90" s="20"/>
      <c r="QAF90" s="20"/>
      <c r="QAG90" s="20"/>
      <c r="QAH90" s="20"/>
      <c r="QAI90" s="20"/>
      <c r="QAJ90" s="20"/>
      <c r="QAK90" s="20"/>
      <c r="QAL90" s="20"/>
      <c r="QAM90" s="20"/>
      <c r="QAN90" s="20"/>
      <c r="QAO90" s="20"/>
      <c r="QAP90" s="20"/>
      <c r="QAQ90" s="20"/>
      <c r="QAR90" s="20"/>
      <c r="QAS90" s="20"/>
      <c r="QAT90" s="20"/>
      <c r="QAU90" s="20"/>
      <c r="QAV90" s="20"/>
      <c r="QAW90" s="20"/>
      <c r="QAX90" s="20"/>
      <c r="QAY90" s="20"/>
      <c r="QAZ90" s="20"/>
      <c r="QBA90" s="20"/>
      <c r="QBB90" s="20"/>
      <c r="QBC90" s="20"/>
      <c r="QBD90" s="20"/>
      <c r="QBE90" s="20"/>
      <c r="QBF90" s="20"/>
      <c r="QBG90" s="20"/>
      <c r="QBH90" s="20"/>
      <c r="QBI90" s="20"/>
      <c r="QBJ90" s="20"/>
      <c r="QBK90" s="20"/>
      <c r="QBL90" s="20"/>
      <c r="QBM90" s="20"/>
      <c r="QBN90" s="20"/>
      <c r="QBO90" s="20"/>
      <c r="QBP90" s="20"/>
      <c r="QBQ90" s="20"/>
      <c r="QBR90" s="20"/>
      <c r="QBS90" s="20"/>
      <c r="QBT90" s="20"/>
      <c r="QBU90" s="20"/>
      <c r="QBV90" s="20"/>
      <c r="QBW90" s="20"/>
      <c r="QBX90" s="20"/>
      <c r="QBY90" s="20"/>
      <c r="QBZ90" s="20"/>
      <c r="QCA90" s="20"/>
      <c r="QCB90" s="20"/>
      <c r="QCC90" s="20"/>
      <c r="QCD90" s="20"/>
      <c r="QCE90" s="20"/>
      <c r="QCF90" s="20"/>
      <c r="QCG90" s="20"/>
      <c r="QCH90" s="20"/>
      <c r="QCI90" s="20"/>
      <c r="QCJ90" s="20"/>
      <c r="QCK90" s="20"/>
      <c r="QCL90" s="20"/>
      <c r="QCM90" s="20"/>
      <c r="QCN90" s="20"/>
      <c r="QCO90" s="20"/>
      <c r="QCP90" s="20"/>
      <c r="QCQ90" s="20"/>
      <c r="QCR90" s="20"/>
      <c r="QCS90" s="20"/>
      <c r="QCT90" s="20"/>
      <c r="QCU90" s="20"/>
      <c r="QCV90" s="20"/>
      <c r="QCW90" s="20"/>
      <c r="QCX90" s="20"/>
      <c r="QCY90" s="20"/>
      <c r="QCZ90" s="20"/>
      <c r="QDA90" s="20"/>
      <c r="QDB90" s="20"/>
      <c r="QDC90" s="20"/>
      <c r="QDD90" s="20"/>
      <c r="QDE90" s="20"/>
      <c r="QDF90" s="20"/>
      <c r="QDG90" s="20"/>
      <c r="QDH90" s="20"/>
      <c r="QDI90" s="20"/>
      <c r="QDJ90" s="20"/>
      <c r="QDK90" s="20"/>
      <c r="QDL90" s="20"/>
      <c r="QDM90" s="20"/>
      <c r="QDN90" s="20"/>
      <c r="QDO90" s="20"/>
      <c r="QDP90" s="20"/>
      <c r="QDQ90" s="20"/>
      <c r="QDR90" s="20"/>
      <c r="QDS90" s="20"/>
      <c r="QDT90" s="20"/>
      <c r="QDU90" s="20"/>
      <c r="QDV90" s="20"/>
      <c r="QDW90" s="20"/>
      <c r="QDX90" s="20"/>
      <c r="QDY90" s="20"/>
      <c r="QDZ90" s="20"/>
      <c r="QEA90" s="20"/>
      <c r="QEB90" s="20"/>
      <c r="QEC90" s="20"/>
      <c r="QED90" s="20"/>
      <c r="QEE90" s="20"/>
      <c r="QEF90" s="20"/>
      <c r="QEG90" s="20"/>
      <c r="QEH90" s="20"/>
      <c r="QEI90" s="20"/>
      <c r="QEJ90" s="20"/>
      <c r="QEK90" s="20"/>
      <c r="QEL90" s="20"/>
      <c r="QEM90" s="20"/>
      <c r="QEN90" s="20"/>
      <c r="QEO90" s="20"/>
      <c r="QEP90" s="20"/>
      <c r="QEQ90" s="20"/>
      <c r="QER90" s="20"/>
      <c r="QES90" s="20"/>
      <c r="QET90" s="20"/>
      <c r="QEU90" s="20"/>
      <c r="QEV90" s="20"/>
      <c r="QEW90" s="20"/>
      <c r="QEX90" s="20"/>
      <c r="QEY90" s="20"/>
      <c r="QEZ90" s="20"/>
      <c r="QFA90" s="20"/>
      <c r="QFB90" s="20"/>
      <c r="QFC90" s="20"/>
      <c r="QFD90" s="20"/>
      <c r="QFE90" s="20"/>
      <c r="QFF90" s="20"/>
      <c r="QFG90" s="20"/>
      <c r="QFH90" s="20"/>
      <c r="QFI90" s="20"/>
      <c r="QFJ90" s="20"/>
      <c r="QFK90" s="20"/>
      <c r="QFL90" s="20"/>
      <c r="QFM90" s="20"/>
      <c r="QFN90" s="20"/>
      <c r="QFO90" s="20"/>
      <c r="QFP90" s="20"/>
      <c r="QFQ90" s="20"/>
      <c r="QFR90" s="20"/>
      <c r="QFS90" s="20"/>
      <c r="QFT90" s="20"/>
      <c r="QFU90" s="20"/>
      <c r="QFV90" s="20"/>
      <c r="QFW90" s="20"/>
      <c r="QFX90" s="20"/>
      <c r="QFY90" s="20"/>
      <c r="QFZ90" s="20"/>
      <c r="QGA90" s="20"/>
      <c r="QGB90" s="20"/>
      <c r="QGC90" s="20"/>
      <c r="QGD90" s="20"/>
      <c r="QGE90" s="20"/>
      <c r="QGF90" s="20"/>
      <c r="QGG90" s="20"/>
      <c r="QGH90" s="20"/>
      <c r="QGI90" s="20"/>
      <c r="QGJ90" s="20"/>
      <c r="QGK90" s="20"/>
      <c r="QGL90" s="20"/>
      <c r="QGM90" s="20"/>
      <c r="QGN90" s="20"/>
      <c r="QGO90" s="20"/>
      <c r="QGP90" s="20"/>
      <c r="QGQ90" s="20"/>
      <c r="QGR90" s="20"/>
      <c r="QGS90" s="20"/>
      <c r="QGT90" s="20"/>
      <c r="QGU90" s="20"/>
      <c r="QGV90" s="20"/>
      <c r="QGW90" s="20"/>
      <c r="QGX90" s="20"/>
      <c r="QGY90" s="20"/>
      <c r="QGZ90" s="20"/>
      <c r="QHA90" s="20"/>
      <c r="QHB90" s="20"/>
      <c r="QHC90" s="20"/>
      <c r="QHD90" s="20"/>
      <c r="QHE90" s="20"/>
      <c r="QHF90" s="20"/>
      <c r="QHG90" s="20"/>
      <c r="QHH90" s="20"/>
      <c r="QHI90" s="20"/>
      <c r="QHJ90" s="20"/>
      <c r="QHK90" s="20"/>
      <c r="QHL90" s="20"/>
      <c r="QHM90" s="20"/>
      <c r="QHN90" s="20"/>
      <c r="QHO90" s="20"/>
      <c r="QHP90" s="20"/>
      <c r="QHQ90" s="20"/>
      <c r="QHR90" s="20"/>
      <c r="QHS90" s="20"/>
      <c r="QHT90" s="20"/>
      <c r="QHU90" s="20"/>
      <c r="QHV90" s="20"/>
      <c r="QHW90" s="20"/>
      <c r="QHX90" s="20"/>
      <c r="QHY90" s="20"/>
      <c r="QHZ90" s="20"/>
      <c r="QIA90" s="20"/>
      <c r="QIB90" s="20"/>
      <c r="QIC90" s="20"/>
      <c r="QID90" s="20"/>
      <c r="QIE90" s="20"/>
      <c r="QIF90" s="20"/>
      <c r="QIG90" s="20"/>
      <c r="QIH90" s="20"/>
      <c r="QII90" s="20"/>
      <c r="QIJ90" s="20"/>
      <c r="QIK90" s="20"/>
      <c r="QIL90" s="20"/>
      <c r="QIM90" s="20"/>
      <c r="QIN90" s="20"/>
      <c r="QIO90" s="20"/>
      <c r="QIP90" s="20"/>
      <c r="QIQ90" s="20"/>
      <c r="QIR90" s="20"/>
      <c r="QIS90" s="20"/>
      <c r="QIT90" s="20"/>
      <c r="QIU90" s="20"/>
      <c r="QIV90" s="20"/>
      <c r="QIW90" s="20"/>
      <c r="QIX90" s="20"/>
      <c r="QIY90" s="20"/>
      <c r="QIZ90" s="20"/>
      <c r="QJA90" s="20"/>
      <c r="QJB90" s="20"/>
      <c r="QJC90" s="20"/>
      <c r="QJD90" s="20"/>
      <c r="QJE90" s="20"/>
      <c r="QJF90" s="20"/>
      <c r="QJG90" s="20"/>
      <c r="QJH90" s="20"/>
      <c r="QJI90" s="20"/>
      <c r="QJJ90" s="20"/>
      <c r="QJK90" s="20"/>
      <c r="QJL90" s="20"/>
      <c r="QJM90" s="20"/>
      <c r="QJN90" s="20"/>
      <c r="QJO90" s="20"/>
      <c r="QJP90" s="20"/>
      <c r="QJQ90" s="20"/>
      <c r="QJR90" s="20"/>
      <c r="QJS90" s="20"/>
      <c r="QJT90" s="20"/>
      <c r="QJU90" s="20"/>
      <c r="QJV90" s="20"/>
      <c r="QJW90" s="20"/>
      <c r="QJX90" s="20"/>
      <c r="QJY90" s="20"/>
      <c r="QJZ90" s="20"/>
      <c r="QKA90" s="20"/>
      <c r="QKB90" s="20"/>
      <c r="QKC90" s="20"/>
      <c r="QKD90" s="20"/>
      <c r="QKE90" s="20"/>
      <c r="QKF90" s="20"/>
      <c r="QKG90" s="20"/>
      <c r="QKH90" s="20"/>
      <c r="QKI90" s="20"/>
      <c r="QKJ90" s="20"/>
      <c r="QKK90" s="20"/>
      <c r="QKL90" s="20"/>
      <c r="QKM90" s="20"/>
      <c r="QKN90" s="20"/>
      <c r="QKO90" s="20"/>
      <c r="QKP90" s="20"/>
      <c r="QKQ90" s="20"/>
      <c r="QKR90" s="20"/>
      <c r="QKS90" s="20"/>
      <c r="QKT90" s="20"/>
      <c r="QKU90" s="20"/>
      <c r="QKV90" s="20"/>
      <c r="QKW90" s="20"/>
      <c r="QKX90" s="20"/>
      <c r="QKY90" s="20"/>
      <c r="QKZ90" s="20"/>
      <c r="QLA90" s="20"/>
      <c r="QLB90" s="20"/>
      <c r="QLC90" s="20"/>
      <c r="QLD90" s="20"/>
      <c r="QLE90" s="20"/>
      <c r="QLF90" s="20"/>
      <c r="QLG90" s="20"/>
      <c r="QLH90" s="20"/>
      <c r="QLI90" s="20"/>
      <c r="QLJ90" s="20"/>
      <c r="QLK90" s="20"/>
      <c r="QLL90" s="20"/>
      <c r="QLM90" s="20"/>
      <c r="QLN90" s="20"/>
      <c r="QLO90" s="20"/>
      <c r="QLP90" s="20"/>
      <c r="QLQ90" s="20"/>
      <c r="QLR90" s="20"/>
      <c r="QLS90" s="20"/>
      <c r="QLT90" s="20"/>
      <c r="QLU90" s="20"/>
      <c r="QLV90" s="20"/>
      <c r="QLW90" s="20"/>
      <c r="QLX90" s="20"/>
      <c r="QLY90" s="20"/>
      <c r="QLZ90" s="20"/>
      <c r="QMA90" s="20"/>
      <c r="QMB90" s="20"/>
      <c r="QMC90" s="20"/>
      <c r="QMD90" s="20"/>
      <c r="QME90" s="20"/>
      <c r="QMF90" s="20"/>
      <c r="QMG90" s="20"/>
      <c r="QMH90" s="20"/>
      <c r="QMI90" s="20"/>
      <c r="QMJ90" s="20"/>
      <c r="QMK90" s="20"/>
      <c r="QML90" s="20"/>
      <c r="QMM90" s="20"/>
      <c r="QMN90" s="20"/>
      <c r="QMO90" s="20"/>
      <c r="QMP90" s="20"/>
      <c r="QMQ90" s="20"/>
      <c r="QMR90" s="20"/>
      <c r="QMS90" s="20"/>
      <c r="QMT90" s="20"/>
      <c r="QMU90" s="20"/>
      <c r="QMV90" s="20"/>
      <c r="QMW90" s="20"/>
      <c r="QMX90" s="20"/>
      <c r="QMY90" s="20"/>
      <c r="QMZ90" s="20"/>
      <c r="QNA90" s="20"/>
      <c r="QNB90" s="20"/>
      <c r="QNC90" s="20"/>
      <c r="QND90" s="20"/>
      <c r="QNE90" s="20"/>
      <c r="QNF90" s="20"/>
      <c r="QNG90" s="20"/>
      <c r="QNH90" s="20"/>
      <c r="QNI90" s="20"/>
      <c r="QNJ90" s="20"/>
      <c r="QNK90" s="20"/>
      <c r="QNL90" s="20"/>
      <c r="QNM90" s="20"/>
      <c r="QNN90" s="20"/>
      <c r="QNO90" s="20"/>
      <c r="QNP90" s="20"/>
      <c r="QNQ90" s="20"/>
      <c r="QNR90" s="20"/>
      <c r="QNS90" s="20"/>
      <c r="QNT90" s="20"/>
      <c r="QNU90" s="20"/>
      <c r="QNV90" s="20"/>
      <c r="QNW90" s="20"/>
      <c r="QNX90" s="20"/>
      <c r="QNY90" s="20"/>
      <c r="QNZ90" s="20"/>
      <c r="QOA90" s="20"/>
      <c r="QOB90" s="20"/>
      <c r="QOC90" s="20"/>
      <c r="QOD90" s="20"/>
      <c r="QOE90" s="20"/>
      <c r="QOF90" s="20"/>
      <c r="QOG90" s="20"/>
      <c r="QOH90" s="20"/>
      <c r="QOI90" s="20"/>
      <c r="QOJ90" s="20"/>
      <c r="QOK90" s="20"/>
      <c r="QOL90" s="20"/>
      <c r="QOM90" s="20"/>
      <c r="QON90" s="20"/>
      <c r="QOO90" s="20"/>
      <c r="QOP90" s="20"/>
      <c r="QOQ90" s="20"/>
      <c r="QOR90" s="20"/>
      <c r="QOS90" s="20"/>
      <c r="QOT90" s="20"/>
      <c r="QOU90" s="20"/>
      <c r="QOV90" s="20"/>
      <c r="QOW90" s="20"/>
      <c r="QOX90" s="20"/>
      <c r="QOY90" s="20"/>
      <c r="QOZ90" s="20"/>
      <c r="QPA90" s="20"/>
      <c r="QPB90" s="20"/>
      <c r="QPC90" s="20"/>
      <c r="QPD90" s="20"/>
      <c r="QPE90" s="20"/>
      <c r="QPF90" s="20"/>
      <c r="QPG90" s="20"/>
      <c r="QPH90" s="20"/>
      <c r="QPI90" s="20"/>
      <c r="QPJ90" s="20"/>
      <c r="QPK90" s="20"/>
      <c r="QPL90" s="20"/>
      <c r="QPM90" s="20"/>
      <c r="QPN90" s="20"/>
      <c r="QPO90" s="20"/>
      <c r="QPP90" s="20"/>
      <c r="QPQ90" s="20"/>
      <c r="QPR90" s="20"/>
      <c r="QPS90" s="20"/>
      <c r="QPT90" s="20"/>
      <c r="QPU90" s="20"/>
      <c r="QPV90" s="20"/>
      <c r="QPW90" s="20"/>
      <c r="QPX90" s="20"/>
      <c r="QPY90" s="20"/>
      <c r="QPZ90" s="20"/>
      <c r="QQA90" s="20"/>
      <c r="QQB90" s="20"/>
      <c r="QQC90" s="20"/>
      <c r="QQD90" s="20"/>
      <c r="QQE90" s="20"/>
      <c r="QQF90" s="20"/>
      <c r="QQG90" s="20"/>
      <c r="QQH90" s="20"/>
      <c r="QQI90" s="20"/>
      <c r="QQJ90" s="20"/>
      <c r="QQK90" s="20"/>
      <c r="QQL90" s="20"/>
      <c r="QQM90" s="20"/>
      <c r="QQN90" s="20"/>
      <c r="QQO90" s="20"/>
      <c r="QQP90" s="20"/>
      <c r="QQQ90" s="20"/>
      <c r="QQR90" s="20"/>
      <c r="QQS90" s="20"/>
      <c r="QQT90" s="20"/>
      <c r="QQU90" s="20"/>
      <c r="QQV90" s="20"/>
      <c r="QQW90" s="20"/>
      <c r="QQX90" s="20"/>
      <c r="QQY90" s="20"/>
      <c r="QQZ90" s="20"/>
      <c r="QRA90" s="20"/>
      <c r="QRB90" s="20"/>
      <c r="QRC90" s="20"/>
      <c r="QRD90" s="20"/>
      <c r="QRE90" s="20"/>
      <c r="QRF90" s="20"/>
      <c r="QRG90" s="20"/>
      <c r="QRH90" s="20"/>
      <c r="QRI90" s="20"/>
      <c r="QRJ90" s="20"/>
      <c r="QRK90" s="20"/>
      <c r="QRL90" s="20"/>
      <c r="QRM90" s="20"/>
      <c r="QRN90" s="20"/>
      <c r="QRO90" s="20"/>
      <c r="QRP90" s="20"/>
      <c r="QRQ90" s="20"/>
      <c r="QRR90" s="20"/>
      <c r="QRS90" s="20"/>
      <c r="QRT90" s="20"/>
      <c r="QRU90" s="20"/>
      <c r="QRV90" s="20"/>
      <c r="QRW90" s="20"/>
      <c r="QRX90" s="20"/>
      <c r="QRY90" s="20"/>
      <c r="QRZ90" s="20"/>
      <c r="QSA90" s="20"/>
      <c r="QSB90" s="20"/>
      <c r="QSC90" s="20"/>
      <c r="QSD90" s="20"/>
      <c r="QSE90" s="20"/>
      <c r="QSF90" s="20"/>
      <c r="QSG90" s="20"/>
      <c r="QSH90" s="20"/>
      <c r="QSI90" s="20"/>
      <c r="QSJ90" s="20"/>
      <c r="QSK90" s="20"/>
      <c r="QSL90" s="20"/>
      <c r="QSM90" s="20"/>
      <c r="QSN90" s="20"/>
      <c r="QSO90" s="20"/>
      <c r="QSP90" s="20"/>
      <c r="QSQ90" s="20"/>
      <c r="QSR90" s="20"/>
      <c r="QSS90" s="20"/>
      <c r="QST90" s="20"/>
      <c r="QSU90" s="20"/>
      <c r="QSV90" s="20"/>
      <c r="QSW90" s="20"/>
      <c r="QSX90" s="20"/>
      <c r="QSY90" s="20"/>
      <c r="QSZ90" s="20"/>
      <c r="QTA90" s="20"/>
      <c r="QTB90" s="20"/>
      <c r="QTC90" s="20"/>
      <c r="QTD90" s="20"/>
      <c r="QTE90" s="20"/>
      <c r="QTF90" s="20"/>
      <c r="QTG90" s="20"/>
      <c r="QTH90" s="20"/>
      <c r="QTI90" s="20"/>
      <c r="QTJ90" s="20"/>
      <c r="QTK90" s="20"/>
      <c r="QTL90" s="20"/>
      <c r="QTM90" s="20"/>
      <c r="QTN90" s="20"/>
      <c r="QTO90" s="20"/>
      <c r="QTP90" s="20"/>
      <c r="QTQ90" s="20"/>
      <c r="QTR90" s="20"/>
      <c r="QTS90" s="20"/>
      <c r="QTT90" s="20"/>
      <c r="QTU90" s="20"/>
      <c r="QTV90" s="20"/>
      <c r="QTW90" s="20"/>
      <c r="QTX90" s="20"/>
      <c r="QTY90" s="20"/>
      <c r="QTZ90" s="20"/>
      <c r="QUA90" s="20"/>
      <c r="QUB90" s="20"/>
      <c r="QUC90" s="20"/>
      <c r="QUD90" s="20"/>
      <c r="QUE90" s="20"/>
      <c r="QUF90" s="20"/>
      <c r="QUG90" s="20"/>
      <c r="QUH90" s="20"/>
      <c r="QUI90" s="20"/>
      <c r="QUJ90" s="20"/>
      <c r="QUK90" s="20"/>
      <c r="QUL90" s="20"/>
      <c r="QUM90" s="20"/>
      <c r="QUN90" s="20"/>
      <c r="QUO90" s="20"/>
      <c r="QUP90" s="20"/>
      <c r="QUQ90" s="20"/>
      <c r="QUR90" s="20"/>
      <c r="QUS90" s="20"/>
      <c r="QUT90" s="20"/>
      <c r="QUU90" s="20"/>
      <c r="QUV90" s="20"/>
      <c r="QUW90" s="20"/>
      <c r="QUX90" s="20"/>
      <c r="QUY90" s="20"/>
      <c r="QUZ90" s="20"/>
      <c r="QVA90" s="20"/>
      <c r="QVB90" s="20"/>
      <c r="QVC90" s="20"/>
      <c r="QVD90" s="20"/>
      <c r="QVE90" s="20"/>
      <c r="QVF90" s="20"/>
      <c r="QVG90" s="20"/>
      <c r="QVH90" s="20"/>
      <c r="QVI90" s="20"/>
      <c r="QVJ90" s="20"/>
      <c r="QVK90" s="20"/>
      <c r="QVL90" s="20"/>
      <c r="QVM90" s="20"/>
      <c r="QVN90" s="20"/>
      <c r="QVO90" s="20"/>
      <c r="QVP90" s="20"/>
      <c r="QVQ90" s="20"/>
      <c r="QVR90" s="20"/>
      <c r="QVS90" s="20"/>
      <c r="QVT90" s="20"/>
      <c r="QVU90" s="20"/>
      <c r="QVV90" s="20"/>
      <c r="QVW90" s="20"/>
      <c r="QVX90" s="20"/>
      <c r="QVY90" s="20"/>
      <c r="QVZ90" s="20"/>
      <c r="QWA90" s="20"/>
      <c r="QWB90" s="20"/>
      <c r="QWC90" s="20"/>
      <c r="QWD90" s="20"/>
      <c r="QWE90" s="20"/>
      <c r="QWF90" s="20"/>
      <c r="QWG90" s="20"/>
      <c r="QWH90" s="20"/>
      <c r="QWI90" s="20"/>
      <c r="QWJ90" s="20"/>
      <c r="QWK90" s="20"/>
      <c r="QWL90" s="20"/>
      <c r="QWM90" s="20"/>
      <c r="QWN90" s="20"/>
      <c r="QWO90" s="20"/>
      <c r="QWP90" s="20"/>
      <c r="QWQ90" s="20"/>
      <c r="QWR90" s="20"/>
      <c r="QWS90" s="20"/>
      <c r="QWT90" s="20"/>
      <c r="QWU90" s="20"/>
      <c r="QWV90" s="20"/>
      <c r="QWW90" s="20"/>
      <c r="QWX90" s="20"/>
      <c r="QWY90" s="20"/>
      <c r="QWZ90" s="20"/>
      <c r="QXA90" s="20"/>
      <c r="QXB90" s="20"/>
      <c r="QXC90" s="20"/>
      <c r="QXD90" s="20"/>
      <c r="QXE90" s="20"/>
      <c r="QXF90" s="20"/>
      <c r="QXG90" s="20"/>
      <c r="QXH90" s="20"/>
      <c r="QXI90" s="20"/>
      <c r="QXJ90" s="20"/>
      <c r="QXK90" s="20"/>
      <c r="QXL90" s="20"/>
      <c r="QXM90" s="20"/>
      <c r="QXN90" s="20"/>
      <c r="QXO90" s="20"/>
      <c r="QXP90" s="20"/>
      <c r="QXQ90" s="20"/>
      <c r="QXR90" s="20"/>
      <c r="QXS90" s="20"/>
      <c r="QXT90" s="20"/>
      <c r="QXU90" s="20"/>
      <c r="QXV90" s="20"/>
      <c r="QXW90" s="20"/>
      <c r="QXX90" s="20"/>
      <c r="QXY90" s="20"/>
      <c r="QXZ90" s="20"/>
      <c r="QYA90" s="20"/>
      <c r="QYB90" s="20"/>
      <c r="QYC90" s="20"/>
      <c r="QYD90" s="20"/>
      <c r="QYE90" s="20"/>
      <c r="QYF90" s="20"/>
      <c r="QYG90" s="20"/>
      <c r="QYH90" s="20"/>
      <c r="QYI90" s="20"/>
      <c r="QYJ90" s="20"/>
      <c r="QYK90" s="20"/>
      <c r="QYL90" s="20"/>
      <c r="QYM90" s="20"/>
      <c r="QYN90" s="20"/>
      <c r="QYO90" s="20"/>
      <c r="QYP90" s="20"/>
      <c r="QYQ90" s="20"/>
      <c r="QYR90" s="20"/>
      <c r="QYS90" s="20"/>
      <c r="QYT90" s="20"/>
      <c r="QYU90" s="20"/>
      <c r="QYV90" s="20"/>
      <c r="QYW90" s="20"/>
      <c r="QYX90" s="20"/>
      <c r="QYY90" s="20"/>
      <c r="QYZ90" s="20"/>
      <c r="QZA90" s="20"/>
      <c r="QZB90" s="20"/>
      <c r="QZC90" s="20"/>
      <c r="QZD90" s="20"/>
      <c r="QZE90" s="20"/>
      <c r="QZF90" s="20"/>
      <c r="QZG90" s="20"/>
      <c r="QZH90" s="20"/>
      <c r="QZI90" s="20"/>
      <c r="QZJ90" s="20"/>
      <c r="QZK90" s="20"/>
      <c r="QZL90" s="20"/>
      <c r="QZM90" s="20"/>
      <c r="QZN90" s="20"/>
      <c r="QZO90" s="20"/>
      <c r="QZP90" s="20"/>
      <c r="QZQ90" s="20"/>
      <c r="QZR90" s="20"/>
      <c r="QZS90" s="20"/>
      <c r="QZT90" s="20"/>
      <c r="QZU90" s="20"/>
      <c r="QZV90" s="20"/>
      <c r="QZW90" s="20"/>
      <c r="QZX90" s="20"/>
      <c r="QZY90" s="20"/>
      <c r="QZZ90" s="20"/>
      <c r="RAA90" s="20"/>
      <c r="RAB90" s="20"/>
      <c r="RAC90" s="20"/>
      <c r="RAD90" s="20"/>
      <c r="RAE90" s="20"/>
      <c r="RAF90" s="20"/>
      <c r="RAG90" s="20"/>
      <c r="RAH90" s="20"/>
      <c r="RAI90" s="20"/>
      <c r="RAJ90" s="20"/>
      <c r="RAK90" s="20"/>
      <c r="RAL90" s="20"/>
      <c r="RAM90" s="20"/>
      <c r="RAN90" s="20"/>
      <c r="RAO90" s="20"/>
      <c r="RAP90" s="20"/>
      <c r="RAQ90" s="20"/>
      <c r="RAR90" s="20"/>
      <c r="RAS90" s="20"/>
      <c r="RAT90" s="20"/>
      <c r="RAU90" s="20"/>
      <c r="RAV90" s="20"/>
      <c r="RAW90" s="20"/>
      <c r="RAX90" s="20"/>
      <c r="RAY90" s="20"/>
      <c r="RAZ90" s="20"/>
      <c r="RBA90" s="20"/>
      <c r="RBB90" s="20"/>
      <c r="RBC90" s="20"/>
      <c r="RBD90" s="20"/>
      <c r="RBE90" s="20"/>
      <c r="RBF90" s="20"/>
      <c r="RBG90" s="20"/>
      <c r="RBH90" s="20"/>
      <c r="RBI90" s="20"/>
      <c r="RBJ90" s="20"/>
      <c r="RBK90" s="20"/>
      <c r="RBL90" s="20"/>
      <c r="RBM90" s="20"/>
      <c r="RBN90" s="20"/>
      <c r="RBO90" s="20"/>
      <c r="RBP90" s="20"/>
      <c r="RBQ90" s="20"/>
      <c r="RBR90" s="20"/>
      <c r="RBS90" s="20"/>
      <c r="RBT90" s="20"/>
      <c r="RBU90" s="20"/>
      <c r="RBV90" s="20"/>
      <c r="RBW90" s="20"/>
      <c r="RBX90" s="20"/>
      <c r="RBY90" s="20"/>
      <c r="RBZ90" s="20"/>
      <c r="RCA90" s="20"/>
      <c r="RCB90" s="20"/>
      <c r="RCC90" s="20"/>
      <c r="RCD90" s="20"/>
      <c r="RCE90" s="20"/>
      <c r="RCF90" s="20"/>
      <c r="RCG90" s="20"/>
      <c r="RCH90" s="20"/>
      <c r="RCI90" s="20"/>
      <c r="RCJ90" s="20"/>
      <c r="RCK90" s="20"/>
      <c r="RCL90" s="20"/>
      <c r="RCM90" s="20"/>
      <c r="RCN90" s="20"/>
      <c r="RCO90" s="20"/>
      <c r="RCP90" s="20"/>
      <c r="RCQ90" s="20"/>
      <c r="RCR90" s="20"/>
      <c r="RCS90" s="20"/>
      <c r="RCT90" s="20"/>
      <c r="RCU90" s="20"/>
      <c r="RCV90" s="20"/>
      <c r="RCW90" s="20"/>
      <c r="RCX90" s="20"/>
      <c r="RCY90" s="20"/>
      <c r="RCZ90" s="20"/>
      <c r="RDA90" s="20"/>
      <c r="RDB90" s="20"/>
      <c r="RDC90" s="20"/>
      <c r="RDD90" s="20"/>
      <c r="RDE90" s="20"/>
      <c r="RDF90" s="20"/>
      <c r="RDG90" s="20"/>
      <c r="RDH90" s="20"/>
      <c r="RDI90" s="20"/>
      <c r="RDJ90" s="20"/>
      <c r="RDK90" s="20"/>
      <c r="RDL90" s="20"/>
      <c r="RDM90" s="20"/>
      <c r="RDN90" s="20"/>
      <c r="RDO90" s="20"/>
      <c r="RDP90" s="20"/>
      <c r="RDQ90" s="20"/>
      <c r="RDR90" s="20"/>
      <c r="RDS90" s="20"/>
      <c r="RDT90" s="20"/>
      <c r="RDU90" s="20"/>
      <c r="RDV90" s="20"/>
      <c r="RDW90" s="20"/>
      <c r="RDX90" s="20"/>
      <c r="RDY90" s="20"/>
      <c r="RDZ90" s="20"/>
      <c r="REA90" s="20"/>
      <c r="REB90" s="20"/>
      <c r="REC90" s="20"/>
      <c r="RED90" s="20"/>
      <c r="REE90" s="20"/>
      <c r="REF90" s="20"/>
      <c r="REG90" s="20"/>
      <c r="REH90" s="20"/>
      <c r="REI90" s="20"/>
      <c r="REJ90" s="20"/>
      <c r="REK90" s="20"/>
      <c r="REL90" s="20"/>
      <c r="REM90" s="20"/>
      <c r="REN90" s="20"/>
      <c r="REO90" s="20"/>
      <c r="REP90" s="20"/>
      <c r="REQ90" s="20"/>
      <c r="RER90" s="20"/>
      <c r="RES90" s="20"/>
      <c r="RET90" s="20"/>
      <c r="REU90" s="20"/>
      <c r="REV90" s="20"/>
      <c r="REW90" s="20"/>
      <c r="REX90" s="20"/>
      <c r="REY90" s="20"/>
      <c r="REZ90" s="20"/>
      <c r="RFA90" s="20"/>
      <c r="RFB90" s="20"/>
      <c r="RFC90" s="20"/>
      <c r="RFD90" s="20"/>
      <c r="RFE90" s="20"/>
      <c r="RFF90" s="20"/>
      <c r="RFG90" s="20"/>
      <c r="RFH90" s="20"/>
      <c r="RFI90" s="20"/>
      <c r="RFJ90" s="20"/>
      <c r="RFK90" s="20"/>
      <c r="RFL90" s="20"/>
      <c r="RFM90" s="20"/>
      <c r="RFN90" s="20"/>
      <c r="RFO90" s="20"/>
      <c r="RFP90" s="20"/>
      <c r="RFQ90" s="20"/>
      <c r="RFR90" s="20"/>
      <c r="RFS90" s="20"/>
      <c r="RFT90" s="20"/>
      <c r="RFU90" s="20"/>
      <c r="RFV90" s="20"/>
      <c r="RFW90" s="20"/>
      <c r="RFX90" s="20"/>
      <c r="RFY90" s="20"/>
      <c r="RFZ90" s="20"/>
      <c r="RGA90" s="20"/>
      <c r="RGB90" s="20"/>
      <c r="RGC90" s="20"/>
      <c r="RGD90" s="20"/>
      <c r="RGE90" s="20"/>
      <c r="RGF90" s="20"/>
      <c r="RGG90" s="20"/>
      <c r="RGH90" s="20"/>
      <c r="RGI90" s="20"/>
      <c r="RGJ90" s="20"/>
      <c r="RGK90" s="20"/>
      <c r="RGL90" s="20"/>
      <c r="RGM90" s="20"/>
      <c r="RGN90" s="20"/>
      <c r="RGO90" s="20"/>
      <c r="RGP90" s="20"/>
      <c r="RGQ90" s="20"/>
      <c r="RGR90" s="20"/>
      <c r="RGS90" s="20"/>
      <c r="RGT90" s="20"/>
      <c r="RGU90" s="20"/>
      <c r="RGV90" s="20"/>
      <c r="RGW90" s="20"/>
      <c r="RGX90" s="20"/>
      <c r="RGY90" s="20"/>
      <c r="RGZ90" s="20"/>
      <c r="RHA90" s="20"/>
      <c r="RHB90" s="20"/>
      <c r="RHC90" s="20"/>
      <c r="RHD90" s="20"/>
      <c r="RHE90" s="20"/>
      <c r="RHF90" s="20"/>
      <c r="RHG90" s="20"/>
      <c r="RHH90" s="20"/>
      <c r="RHI90" s="20"/>
      <c r="RHJ90" s="20"/>
      <c r="RHK90" s="20"/>
      <c r="RHL90" s="20"/>
      <c r="RHM90" s="20"/>
      <c r="RHN90" s="20"/>
      <c r="RHO90" s="20"/>
      <c r="RHP90" s="20"/>
      <c r="RHQ90" s="20"/>
      <c r="RHR90" s="20"/>
      <c r="RHS90" s="20"/>
      <c r="RHT90" s="20"/>
      <c r="RHU90" s="20"/>
      <c r="RHV90" s="20"/>
      <c r="RHW90" s="20"/>
      <c r="RHX90" s="20"/>
      <c r="RHY90" s="20"/>
      <c r="RHZ90" s="20"/>
      <c r="RIA90" s="20"/>
      <c r="RIB90" s="20"/>
      <c r="RIC90" s="20"/>
      <c r="RID90" s="20"/>
      <c r="RIE90" s="20"/>
      <c r="RIF90" s="20"/>
      <c r="RIG90" s="20"/>
      <c r="RIH90" s="20"/>
      <c r="RII90" s="20"/>
      <c r="RIJ90" s="20"/>
      <c r="RIK90" s="20"/>
      <c r="RIL90" s="20"/>
      <c r="RIM90" s="20"/>
      <c r="RIN90" s="20"/>
      <c r="RIO90" s="20"/>
      <c r="RIP90" s="20"/>
      <c r="RIQ90" s="20"/>
      <c r="RIR90" s="20"/>
      <c r="RIS90" s="20"/>
      <c r="RIT90" s="20"/>
      <c r="RIU90" s="20"/>
      <c r="RIV90" s="20"/>
      <c r="RIW90" s="20"/>
      <c r="RIX90" s="20"/>
      <c r="RIY90" s="20"/>
      <c r="RIZ90" s="20"/>
      <c r="RJA90" s="20"/>
      <c r="RJB90" s="20"/>
      <c r="RJC90" s="20"/>
      <c r="RJD90" s="20"/>
      <c r="RJE90" s="20"/>
      <c r="RJF90" s="20"/>
      <c r="RJG90" s="20"/>
      <c r="RJH90" s="20"/>
      <c r="RJI90" s="20"/>
      <c r="RJJ90" s="20"/>
      <c r="RJK90" s="20"/>
      <c r="RJL90" s="20"/>
      <c r="RJM90" s="20"/>
      <c r="RJN90" s="20"/>
      <c r="RJO90" s="20"/>
      <c r="RJP90" s="20"/>
      <c r="RJQ90" s="20"/>
      <c r="RJR90" s="20"/>
      <c r="RJS90" s="20"/>
      <c r="RJT90" s="20"/>
      <c r="RJU90" s="20"/>
      <c r="RJV90" s="20"/>
      <c r="RJW90" s="20"/>
      <c r="RJX90" s="20"/>
      <c r="RJY90" s="20"/>
      <c r="RJZ90" s="20"/>
      <c r="RKA90" s="20"/>
      <c r="RKB90" s="20"/>
      <c r="RKC90" s="20"/>
      <c r="RKD90" s="20"/>
      <c r="RKE90" s="20"/>
      <c r="RKF90" s="20"/>
      <c r="RKG90" s="20"/>
      <c r="RKH90" s="20"/>
      <c r="RKI90" s="20"/>
      <c r="RKJ90" s="20"/>
      <c r="RKK90" s="20"/>
      <c r="RKL90" s="20"/>
      <c r="RKM90" s="20"/>
      <c r="RKN90" s="20"/>
      <c r="RKO90" s="20"/>
      <c r="RKP90" s="20"/>
      <c r="RKQ90" s="20"/>
      <c r="RKR90" s="20"/>
      <c r="RKS90" s="20"/>
      <c r="RKT90" s="20"/>
      <c r="RKU90" s="20"/>
      <c r="RKV90" s="20"/>
      <c r="RKW90" s="20"/>
      <c r="RKX90" s="20"/>
      <c r="RKY90" s="20"/>
      <c r="RKZ90" s="20"/>
      <c r="RLA90" s="20"/>
      <c r="RLB90" s="20"/>
      <c r="RLC90" s="20"/>
      <c r="RLD90" s="20"/>
      <c r="RLE90" s="20"/>
      <c r="RLF90" s="20"/>
      <c r="RLG90" s="20"/>
      <c r="RLH90" s="20"/>
      <c r="RLI90" s="20"/>
      <c r="RLJ90" s="20"/>
      <c r="RLK90" s="20"/>
      <c r="RLL90" s="20"/>
      <c r="RLM90" s="20"/>
      <c r="RLN90" s="20"/>
      <c r="RLO90" s="20"/>
      <c r="RLP90" s="20"/>
      <c r="RLQ90" s="20"/>
      <c r="RLR90" s="20"/>
      <c r="RLS90" s="20"/>
      <c r="RLT90" s="20"/>
      <c r="RLU90" s="20"/>
      <c r="RLV90" s="20"/>
      <c r="RLW90" s="20"/>
      <c r="RLX90" s="20"/>
      <c r="RLY90" s="20"/>
      <c r="RLZ90" s="20"/>
      <c r="RMA90" s="20"/>
      <c r="RMB90" s="20"/>
      <c r="RMC90" s="20"/>
      <c r="RMD90" s="20"/>
      <c r="RME90" s="20"/>
      <c r="RMF90" s="20"/>
      <c r="RMG90" s="20"/>
      <c r="RMH90" s="20"/>
      <c r="RMI90" s="20"/>
      <c r="RMJ90" s="20"/>
      <c r="RMK90" s="20"/>
      <c r="RML90" s="20"/>
      <c r="RMM90" s="20"/>
      <c r="RMN90" s="20"/>
      <c r="RMO90" s="20"/>
      <c r="RMP90" s="20"/>
      <c r="RMQ90" s="20"/>
      <c r="RMR90" s="20"/>
      <c r="RMS90" s="20"/>
      <c r="RMT90" s="20"/>
      <c r="RMU90" s="20"/>
      <c r="RMV90" s="20"/>
      <c r="RMW90" s="20"/>
      <c r="RMX90" s="20"/>
      <c r="RMY90" s="20"/>
      <c r="RMZ90" s="20"/>
      <c r="RNA90" s="20"/>
      <c r="RNB90" s="20"/>
      <c r="RNC90" s="20"/>
      <c r="RND90" s="20"/>
      <c r="RNE90" s="20"/>
      <c r="RNF90" s="20"/>
      <c r="RNG90" s="20"/>
      <c r="RNH90" s="20"/>
      <c r="RNI90" s="20"/>
      <c r="RNJ90" s="20"/>
      <c r="RNK90" s="20"/>
      <c r="RNL90" s="20"/>
      <c r="RNM90" s="20"/>
      <c r="RNN90" s="20"/>
      <c r="RNO90" s="20"/>
      <c r="RNP90" s="20"/>
      <c r="RNQ90" s="20"/>
      <c r="RNR90" s="20"/>
      <c r="RNS90" s="20"/>
      <c r="RNT90" s="20"/>
      <c r="RNU90" s="20"/>
      <c r="RNV90" s="20"/>
      <c r="RNW90" s="20"/>
      <c r="RNX90" s="20"/>
      <c r="RNY90" s="20"/>
      <c r="RNZ90" s="20"/>
      <c r="ROA90" s="20"/>
      <c r="ROB90" s="20"/>
      <c r="ROC90" s="20"/>
      <c r="ROD90" s="20"/>
      <c r="ROE90" s="20"/>
      <c r="ROF90" s="20"/>
      <c r="ROG90" s="20"/>
      <c r="ROH90" s="20"/>
      <c r="ROI90" s="20"/>
      <c r="ROJ90" s="20"/>
      <c r="ROK90" s="20"/>
      <c r="ROL90" s="20"/>
      <c r="ROM90" s="20"/>
      <c r="RON90" s="20"/>
      <c r="ROO90" s="20"/>
      <c r="ROP90" s="20"/>
      <c r="ROQ90" s="20"/>
      <c r="ROR90" s="20"/>
      <c r="ROS90" s="20"/>
      <c r="ROT90" s="20"/>
      <c r="ROU90" s="20"/>
      <c r="ROV90" s="20"/>
      <c r="ROW90" s="20"/>
      <c r="ROX90" s="20"/>
      <c r="ROY90" s="20"/>
      <c r="ROZ90" s="20"/>
      <c r="RPA90" s="20"/>
      <c r="RPB90" s="20"/>
      <c r="RPC90" s="20"/>
      <c r="RPD90" s="20"/>
      <c r="RPE90" s="20"/>
      <c r="RPF90" s="20"/>
      <c r="RPG90" s="20"/>
      <c r="RPH90" s="20"/>
      <c r="RPI90" s="20"/>
      <c r="RPJ90" s="20"/>
      <c r="RPK90" s="20"/>
      <c r="RPL90" s="20"/>
      <c r="RPM90" s="20"/>
      <c r="RPN90" s="20"/>
      <c r="RPO90" s="20"/>
      <c r="RPP90" s="20"/>
      <c r="RPQ90" s="20"/>
      <c r="RPR90" s="20"/>
      <c r="RPS90" s="20"/>
      <c r="RPT90" s="20"/>
      <c r="RPU90" s="20"/>
      <c r="RPV90" s="20"/>
      <c r="RPW90" s="20"/>
      <c r="RPX90" s="20"/>
      <c r="RPY90" s="20"/>
      <c r="RPZ90" s="20"/>
      <c r="RQA90" s="20"/>
      <c r="RQB90" s="20"/>
      <c r="RQC90" s="20"/>
      <c r="RQD90" s="20"/>
      <c r="RQE90" s="20"/>
      <c r="RQF90" s="20"/>
      <c r="RQG90" s="20"/>
      <c r="RQH90" s="20"/>
      <c r="RQI90" s="20"/>
      <c r="RQJ90" s="20"/>
      <c r="RQK90" s="20"/>
      <c r="RQL90" s="20"/>
      <c r="RQM90" s="20"/>
      <c r="RQN90" s="20"/>
      <c r="RQO90" s="20"/>
      <c r="RQP90" s="20"/>
      <c r="RQQ90" s="20"/>
      <c r="RQR90" s="20"/>
      <c r="RQS90" s="20"/>
      <c r="RQT90" s="20"/>
      <c r="RQU90" s="20"/>
      <c r="RQV90" s="20"/>
      <c r="RQW90" s="20"/>
      <c r="RQX90" s="20"/>
      <c r="RQY90" s="20"/>
      <c r="RQZ90" s="20"/>
      <c r="RRA90" s="20"/>
      <c r="RRB90" s="20"/>
      <c r="RRC90" s="20"/>
      <c r="RRD90" s="20"/>
      <c r="RRE90" s="20"/>
      <c r="RRF90" s="20"/>
      <c r="RRG90" s="20"/>
      <c r="RRH90" s="20"/>
      <c r="RRI90" s="20"/>
      <c r="RRJ90" s="20"/>
      <c r="RRK90" s="20"/>
      <c r="RRL90" s="20"/>
      <c r="RRM90" s="20"/>
      <c r="RRN90" s="20"/>
      <c r="RRO90" s="20"/>
      <c r="RRP90" s="20"/>
      <c r="RRQ90" s="20"/>
      <c r="RRR90" s="20"/>
      <c r="RRS90" s="20"/>
      <c r="RRT90" s="20"/>
      <c r="RRU90" s="20"/>
      <c r="RRV90" s="20"/>
      <c r="RRW90" s="20"/>
      <c r="RRX90" s="20"/>
      <c r="RRY90" s="20"/>
      <c r="RRZ90" s="20"/>
      <c r="RSA90" s="20"/>
      <c r="RSB90" s="20"/>
      <c r="RSC90" s="20"/>
      <c r="RSD90" s="20"/>
      <c r="RSE90" s="20"/>
      <c r="RSF90" s="20"/>
      <c r="RSG90" s="20"/>
      <c r="RSH90" s="20"/>
      <c r="RSI90" s="20"/>
      <c r="RSJ90" s="20"/>
      <c r="RSK90" s="20"/>
      <c r="RSL90" s="20"/>
      <c r="RSM90" s="20"/>
      <c r="RSN90" s="20"/>
      <c r="RSO90" s="20"/>
      <c r="RSP90" s="20"/>
      <c r="RSQ90" s="20"/>
      <c r="RSR90" s="20"/>
      <c r="RSS90" s="20"/>
      <c r="RST90" s="20"/>
      <c r="RSU90" s="20"/>
      <c r="RSV90" s="20"/>
      <c r="RSW90" s="20"/>
      <c r="RSX90" s="20"/>
      <c r="RSY90" s="20"/>
      <c r="RSZ90" s="20"/>
      <c r="RTA90" s="20"/>
      <c r="RTB90" s="20"/>
      <c r="RTC90" s="20"/>
      <c r="RTD90" s="20"/>
      <c r="RTE90" s="20"/>
      <c r="RTF90" s="20"/>
      <c r="RTG90" s="20"/>
      <c r="RTH90" s="20"/>
      <c r="RTI90" s="20"/>
      <c r="RTJ90" s="20"/>
      <c r="RTK90" s="20"/>
      <c r="RTL90" s="20"/>
      <c r="RTM90" s="20"/>
      <c r="RTN90" s="20"/>
      <c r="RTO90" s="20"/>
      <c r="RTP90" s="20"/>
      <c r="RTQ90" s="20"/>
      <c r="RTR90" s="20"/>
      <c r="RTS90" s="20"/>
      <c r="RTT90" s="20"/>
      <c r="RTU90" s="20"/>
      <c r="RTV90" s="20"/>
      <c r="RTW90" s="20"/>
      <c r="RTX90" s="20"/>
      <c r="RTY90" s="20"/>
      <c r="RTZ90" s="20"/>
      <c r="RUA90" s="20"/>
      <c r="RUB90" s="20"/>
      <c r="RUC90" s="20"/>
      <c r="RUD90" s="20"/>
      <c r="RUE90" s="20"/>
      <c r="RUF90" s="20"/>
      <c r="RUG90" s="20"/>
      <c r="RUH90" s="20"/>
      <c r="RUI90" s="20"/>
      <c r="RUJ90" s="20"/>
      <c r="RUK90" s="20"/>
      <c r="RUL90" s="20"/>
      <c r="RUM90" s="20"/>
      <c r="RUN90" s="20"/>
      <c r="RUO90" s="20"/>
      <c r="RUP90" s="20"/>
      <c r="RUQ90" s="20"/>
      <c r="RUR90" s="20"/>
      <c r="RUS90" s="20"/>
      <c r="RUT90" s="20"/>
      <c r="RUU90" s="20"/>
      <c r="RUV90" s="20"/>
      <c r="RUW90" s="20"/>
      <c r="RUX90" s="20"/>
      <c r="RUY90" s="20"/>
      <c r="RUZ90" s="20"/>
      <c r="RVA90" s="20"/>
      <c r="RVB90" s="20"/>
      <c r="RVC90" s="20"/>
      <c r="RVD90" s="20"/>
      <c r="RVE90" s="20"/>
      <c r="RVF90" s="20"/>
      <c r="RVG90" s="20"/>
      <c r="RVH90" s="20"/>
      <c r="RVI90" s="20"/>
      <c r="RVJ90" s="20"/>
      <c r="RVK90" s="20"/>
      <c r="RVL90" s="20"/>
      <c r="RVM90" s="20"/>
      <c r="RVN90" s="20"/>
      <c r="RVO90" s="20"/>
      <c r="RVP90" s="20"/>
      <c r="RVQ90" s="20"/>
      <c r="RVR90" s="20"/>
      <c r="RVS90" s="20"/>
      <c r="RVT90" s="20"/>
      <c r="RVU90" s="20"/>
      <c r="RVV90" s="20"/>
      <c r="RVW90" s="20"/>
      <c r="RVX90" s="20"/>
      <c r="RVY90" s="20"/>
      <c r="RVZ90" s="20"/>
      <c r="RWA90" s="20"/>
      <c r="RWB90" s="20"/>
      <c r="RWC90" s="20"/>
      <c r="RWD90" s="20"/>
      <c r="RWE90" s="20"/>
      <c r="RWF90" s="20"/>
      <c r="RWG90" s="20"/>
      <c r="RWH90" s="20"/>
      <c r="RWI90" s="20"/>
      <c r="RWJ90" s="20"/>
      <c r="RWK90" s="20"/>
      <c r="RWL90" s="20"/>
      <c r="RWM90" s="20"/>
      <c r="RWN90" s="20"/>
      <c r="RWO90" s="20"/>
      <c r="RWP90" s="20"/>
      <c r="RWQ90" s="20"/>
      <c r="RWR90" s="20"/>
      <c r="RWS90" s="20"/>
      <c r="RWT90" s="20"/>
      <c r="RWU90" s="20"/>
      <c r="RWV90" s="20"/>
      <c r="RWW90" s="20"/>
      <c r="RWX90" s="20"/>
      <c r="RWY90" s="20"/>
      <c r="RWZ90" s="20"/>
      <c r="RXA90" s="20"/>
      <c r="RXB90" s="20"/>
      <c r="RXC90" s="20"/>
      <c r="RXD90" s="20"/>
      <c r="RXE90" s="20"/>
      <c r="RXF90" s="20"/>
      <c r="RXG90" s="20"/>
      <c r="RXH90" s="20"/>
      <c r="RXI90" s="20"/>
      <c r="RXJ90" s="20"/>
      <c r="RXK90" s="20"/>
      <c r="RXL90" s="20"/>
      <c r="RXM90" s="20"/>
      <c r="RXN90" s="20"/>
      <c r="RXO90" s="20"/>
      <c r="RXP90" s="20"/>
      <c r="RXQ90" s="20"/>
      <c r="RXR90" s="20"/>
      <c r="RXS90" s="20"/>
      <c r="RXT90" s="20"/>
      <c r="RXU90" s="20"/>
      <c r="RXV90" s="20"/>
      <c r="RXW90" s="20"/>
      <c r="RXX90" s="20"/>
      <c r="RXY90" s="20"/>
      <c r="RXZ90" s="20"/>
      <c r="RYA90" s="20"/>
      <c r="RYB90" s="20"/>
      <c r="RYC90" s="20"/>
      <c r="RYD90" s="20"/>
      <c r="RYE90" s="20"/>
      <c r="RYF90" s="20"/>
      <c r="RYG90" s="20"/>
      <c r="RYH90" s="20"/>
      <c r="RYI90" s="20"/>
      <c r="RYJ90" s="20"/>
      <c r="RYK90" s="20"/>
      <c r="RYL90" s="20"/>
      <c r="RYM90" s="20"/>
      <c r="RYN90" s="20"/>
      <c r="RYO90" s="20"/>
      <c r="RYP90" s="20"/>
      <c r="RYQ90" s="20"/>
      <c r="RYR90" s="20"/>
      <c r="RYS90" s="20"/>
      <c r="RYT90" s="20"/>
      <c r="RYU90" s="20"/>
      <c r="RYV90" s="20"/>
      <c r="RYW90" s="20"/>
      <c r="RYX90" s="20"/>
      <c r="RYY90" s="20"/>
      <c r="RYZ90" s="20"/>
      <c r="RZA90" s="20"/>
      <c r="RZB90" s="20"/>
      <c r="RZC90" s="20"/>
      <c r="RZD90" s="20"/>
      <c r="RZE90" s="20"/>
      <c r="RZF90" s="20"/>
      <c r="RZG90" s="20"/>
      <c r="RZH90" s="20"/>
      <c r="RZI90" s="20"/>
      <c r="RZJ90" s="20"/>
      <c r="RZK90" s="20"/>
      <c r="RZL90" s="20"/>
      <c r="RZM90" s="20"/>
      <c r="RZN90" s="20"/>
      <c r="RZO90" s="20"/>
      <c r="RZP90" s="20"/>
      <c r="RZQ90" s="20"/>
      <c r="RZR90" s="20"/>
      <c r="RZS90" s="20"/>
      <c r="RZT90" s="20"/>
      <c r="RZU90" s="20"/>
      <c r="RZV90" s="20"/>
      <c r="RZW90" s="20"/>
      <c r="RZX90" s="20"/>
      <c r="RZY90" s="20"/>
      <c r="RZZ90" s="20"/>
      <c r="SAA90" s="20"/>
      <c r="SAB90" s="20"/>
      <c r="SAC90" s="20"/>
      <c r="SAD90" s="20"/>
      <c r="SAE90" s="20"/>
      <c r="SAF90" s="20"/>
      <c r="SAG90" s="20"/>
      <c r="SAH90" s="20"/>
      <c r="SAI90" s="20"/>
      <c r="SAJ90" s="20"/>
      <c r="SAK90" s="20"/>
      <c r="SAL90" s="20"/>
      <c r="SAM90" s="20"/>
      <c r="SAN90" s="20"/>
      <c r="SAO90" s="20"/>
      <c r="SAP90" s="20"/>
      <c r="SAQ90" s="20"/>
      <c r="SAR90" s="20"/>
      <c r="SAS90" s="20"/>
      <c r="SAT90" s="20"/>
      <c r="SAU90" s="20"/>
      <c r="SAV90" s="20"/>
      <c r="SAW90" s="20"/>
      <c r="SAX90" s="20"/>
      <c r="SAY90" s="20"/>
      <c r="SAZ90" s="20"/>
      <c r="SBA90" s="20"/>
      <c r="SBB90" s="20"/>
      <c r="SBC90" s="20"/>
      <c r="SBD90" s="20"/>
      <c r="SBE90" s="20"/>
      <c r="SBF90" s="20"/>
      <c r="SBG90" s="20"/>
      <c r="SBH90" s="20"/>
      <c r="SBI90" s="20"/>
      <c r="SBJ90" s="20"/>
      <c r="SBK90" s="20"/>
      <c r="SBL90" s="20"/>
      <c r="SBM90" s="20"/>
      <c r="SBN90" s="20"/>
      <c r="SBO90" s="20"/>
      <c r="SBP90" s="20"/>
      <c r="SBQ90" s="20"/>
      <c r="SBR90" s="20"/>
      <c r="SBS90" s="20"/>
      <c r="SBT90" s="20"/>
      <c r="SBU90" s="20"/>
      <c r="SBV90" s="20"/>
      <c r="SBW90" s="20"/>
      <c r="SBX90" s="20"/>
      <c r="SBY90" s="20"/>
      <c r="SBZ90" s="20"/>
      <c r="SCA90" s="20"/>
      <c r="SCB90" s="20"/>
      <c r="SCC90" s="20"/>
      <c r="SCD90" s="20"/>
      <c r="SCE90" s="20"/>
      <c r="SCF90" s="20"/>
      <c r="SCG90" s="20"/>
      <c r="SCH90" s="20"/>
      <c r="SCI90" s="20"/>
      <c r="SCJ90" s="20"/>
      <c r="SCK90" s="20"/>
      <c r="SCL90" s="20"/>
      <c r="SCM90" s="20"/>
      <c r="SCN90" s="20"/>
      <c r="SCO90" s="20"/>
      <c r="SCP90" s="20"/>
      <c r="SCQ90" s="20"/>
      <c r="SCR90" s="20"/>
      <c r="SCS90" s="20"/>
      <c r="SCT90" s="20"/>
      <c r="SCU90" s="20"/>
      <c r="SCV90" s="20"/>
      <c r="SCW90" s="20"/>
      <c r="SCX90" s="20"/>
      <c r="SCY90" s="20"/>
      <c r="SCZ90" s="20"/>
      <c r="SDA90" s="20"/>
      <c r="SDB90" s="20"/>
      <c r="SDC90" s="20"/>
      <c r="SDD90" s="20"/>
      <c r="SDE90" s="20"/>
      <c r="SDF90" s="20"/>
      <c r="SDG90" s="20"/>
      <c r="SDH90" s="20"/>
      <c r="SDI90" s="20"/>
      <c r="SDJ90" s="20"/>
      <c r="SDK90" s="20"/>
      <c r="SDL90" s="20"/>
      <c r="SDM90" s="20"/>
      <c r="SDN90" s="20"/>
      <c r="SDO90" s="20"/>
      <c r="SDP90" s="20"/>
      <c r="SDQ90" s="20"/>
      <c r="SDR90" s="20"/>
      <c r="SDS90" s="20"/>
      <c r="SDT90" s="20"/>
      <c r="SDU90" s="20"/>
      <c r="SDV90" s="20"/>
      <c r="SDW90" s="20"/>
      <c r="SDX90" s="20"/>
      <c r="SDY90" s="20"/>
      <c r="SDZ90" s="20"/>
      <c r="SEA90" s="20"/>
      <c r="SEB90" s="20"/>
      <c r="SEC90" s="20"/>
      <c r="SED90" s="20"/>
      <c r="SEE90" s="20"/>
      <c r="SEF90" s="20"/>
      <c r="SEG90" s="20"/>
      <c r="SEH90" s="20"/>
      <c r="SEI90" s="20"/>
      <c r="SEJ90" s="20"/>
      <c r="SEK90" s="20"/>
      <c r="SEL90" s="20"/>
      <c r="SEM90" s="20"/>
      <c r="SEN90" s="20"/>
      <c r="SEO90" s="20"/>
      <c r="SEP90" s="20"/>
      <c r="SEQ90" s="20"/>
      <c r="SER90" s="20"/>
      <c r="SES90" s="20"/>
      <c r="SET90" s="20"/>
      <c r="SEU90" s="20"/>
      <c r="SEV90" s="20"/>
      <c r="SEW90" s="20"/>
      <c r="SEX90" s="20"/>
      <c r="SEY90" s="20"/>
      <c r="SEZ90" s="20"/>
      <c r="SFA90" s="20"/>
      <c r="SFB90" s="20"/>
      <c r="SFC90" s="20"/>
      <c r="SFD90" s="20"/>
      <c r="SFE90" s="20"/>
      <c r="SFF90" s="20"/>
      <c r="SFG90" s="20"/>
      <c r="SFH90" s="20"/>
      <c r="SFI90" s="20"/>
      <c r="SFJ90" s="20"/>
      <c r="SFK90" s="20"/>
      <c r="SFL90" s="20"/>
      <c r="SFM90" s="20"/>
      <c r="SFN90" s="20"/>
      <c r="SFO90" s="20"/>
      <c r="SFP90" s="20"/>
      <c r="SFQ90" s="20"/>
      <c r="SFR90" s="20"/>
      <c r="SFS90" s="20"/>
      <c r="SFT90" s="20"/>
      <c r="SFU90" s="20"/>
      <c r="SFV90" s="20"/>
      <c r="SFW90" s="20"/>
      <c r="SFX90" s="20"/>
      <c r="SFY90" s="20"/>
      <c r="SFZ90" s="20"/>
      <c r="SGA90" s="20"/>
      <c r="SGB90" s="20"/>
      <c r="SGC90" s="20"/>
      <c r="SGD90" s="20"/>
      <c r="SGE90" s="20"/>
      <c r="SGF90" s="20"/>
      <c r="SGG90" s="20"/>
      <c r="SGH90" s="20"/>
      <c r="SGI90" s="20"/>
      <c r="SGJ90" s="20"/>
      <c r="SGK90" s="20"/>
      <c r="SGL90" s="20"/>
      <c r="SGM90" s="20"/>
      <c r="SGN90" s="20"/>
      <c r="SGO90" s="20"/>
      <c r="SGP90" s="20"/>
      <c r="SGQ90" s="20"/>
      <c r="SGR90" s="20"/>
      <c r="SGS90" s="20"/>
      <c r="SGT90" s="20"/>
      <c r="SGU90" s="20"/>
      <c r="SGV90" s="20"/>
      <c r="SGW90" s="20"/>
      <c r="SGX90" s="20"/>
      <c r="SGY90" s="20"/>
      <c r="SGZ90" s="20"/>
      <c r="SHA90" s="20"/>
      <c r="SHB90" s="20"/>
      <c r="SHC90" s="20"/>
      <c r="SHD90" s="20"/>
      <c r="SHE90" s="20"/>
      <c r="SHF90" s="20"/>
      <c r="SHG90" s="20"/>
      <c r="SHH90" s="20"/>
      <c r="SHI90" s="20"/>
      <c r="SHJ90" s="20"/>
      <c r="SHK90" s="20"/>
      <c r="SHL90" s="20"/>
      <c r="SHM90" s="20"/>
      <c r="SHN90" s="20"/>
      <c r="SHO90" s="20"/>
      <c r="SHP90" s="20"/>
      <c r="SHQ90" s="20"/>
      <c r="SHR90" s="20"/>
      <c r="SHS90" s="20"/>
      <c r="SHT90" s="20"/>
      <c r="SHU90" s="20"/>
      <c r="SHV90" s="20"/>
      <c r="SHW90" s="20"/>
      <c r="SHX90" s="20"/>
      <c r="SHY90" s="20"/>
      <c r="SHZ90" s="20"/>
      <c r="SIA90" s="20"/>
      <c r="SIB90" s="20"/>
      <c r="SIC90" s="20"/>
      <c r="SID90" s="20"/>
      <c r="SIE90" s="20"/>
      <c r="SIF90" s="20"/>
      <c r="SIG90" s="20"/>
      <c r="SIH90" s="20"/>
      <c r="SII90" s="20"/>
      <c r="SIJ90" s="20"/>
      <c r="SIK90" s="20"/>
      <c r="SIL90" s="20"/>
      <c r="SIM90" s="20"/>
      <c r="SIN90" s="20"/>
      <c r="SIO90" s="20"/>
      <c r="SIP90" s="20"/>
      <c r="SIQ90" s="20"/>
      <c r="SIR90" s="20"/>
      <c r="SIS90" s="20"/>
      <c r="SIT90" s="20"/>
      <c r="SIU90" s="20"/>
      <c r="SIV90" s="20"/>
      <c r="SIW90" s="20"/>
      <c r="SIX90" s="20"/>
      <c r="SIY90" s="20"/>
      <c r="SIZ90" s="20"/>
      <c r="SJA90" s="20"/>
      <c r="SJB90" s="20"/>
      <c r="SJC90" s="20"/>
      <c r="SJD90" s="20"/>
      <c r="SJE90" s="20"/>
      <c r="SJF90" s="20"/>
      <c r="SJG90" s="20"/>
      <c r="SJH90" s="20"/>
      <c r="SJI90" s="20"/>
      <c r="SJJ90" s="20"/>
      <c r="SJK90" s="20"/>
      <c r="SJL90" s="20"/>
      <c r="SJM90" s="20"/>
      <c r="SJN90" s="20"/>
      <c r="SJO90" s="20"/>
      <c r="SJP90" s="20"/>
      <c r="SJQ90" s="20"/>
      <c r="SJR90" s="20"/>
      <c r="SJS90" s="20"/>
      <c r="SJT90" s="20"/>
      <c r="SJU90" s="20"/>
      <c r="SJV90" s="20"/>
      <c r="SJW90" s="20"/>
      <c r="SJX90" s="20"/>
      <c r="SJY90" s="20"/>
      <c r="SJZ90" s="20"/>
      <c r="SKA90" s="20"/>
      <c r="SKB90" s="20"/>
      <c r="SKC90" s="20"/>
      <c r="SKD90" s="20"/>
      <c r="SKE90" s="20"/>
      <c r="SKF90" s="20"/>
      <c r="SKG90" s="20"/>
      <c r="SKH90" s="20"/>
      <c r="SKI90" s="20"/>
      <c r="SKJ90" s="20"/>
      <c r="SKK90" s="20"/>
      <c r="SKL90" s="20"/>
      <c r="SKM90" s="20"/>
      <c r="SKN90" s="20"/>
      <c r="SKO90" s="20"/>
      <c r="SKP90" s="20"/>
      <c r="SKQ90" s="20"/>
      <c r="SKR90" s="20"/>
      <c r="SKS90" s="20"/>
      <c r="SKT90" s="20"/>
      <c r="SKU90" s="20"/>
      <c r="SKV90" s="20"/>
      <c r="SKW90" s="20"/>
      <c r="SKX90" s="20"/>
      <c r="SKY90" s="20"/>
      <c r="SKZ90" s="20"/>
      <c r="SLA90" s="20"/>
      <c r="SLB90" s="20"/>
      <c r="SLC90" s="20"/>
      <c r="SLD90" s="20"/>
      <c r="SLE90" s="20"/>
      <c r="SLF90" s="20"/>
      <c r="SLG90" s="20"/>
      <c r="SLH90" s="20"/>
      <c r="SLI90" s="20"/>
      <c r="SLJ90" s="20"/>
      <c r="SLK90" s="20"/>
      <c r="SLL90" s="20"/>
      <c r="SLM90" s="20"/>
      <c r="SLN90" s="20"/>
      <c r="SLO90" s="20"/>
      <c r="SLP90" s="20"/>
      <c r="SLQ90" s="20"/>
      <c r="SLR90" s="20"/>
      <c r="SLS90" s="20"/>
      <c r="SLT90" s="20"/>
      <c r="SLU90" s="20"/>
      <c r="SLV90" s="20"/>
      <c r="SLW90" s="20"/>
      <c r="SLX90" s="20"/>
      <c r="SLY90" s="20"/>
      <c r="SLZ90" s="20"/>
      <c r="SMA90" s="20"/>
      <c r="SMB90" s="20"/>
      <c r="SMC90" s="20"/>
      <c r="SMD90" s="20"/>
      <c r="SME90" s="20"/>
      <c r="SMF90" s="20"/>
      <c r="SMG90" s="20"/>
      <c r="SMH90" s="20"/>
      <c r="SMI90" s="20"/>
      <c r="SMJ90" s="20"/>
      <c r="SMK90" s="20"/>
      <c r="SML90" s="20"/>
      <c r="SMM90" s="20"/>
      <c r="SMN90" s="20"/>
      <c r="SMO90" s="20"/>
      <c r="SMP90" s="20"/>
      <c r="SMQ90" s="20"/>
      <c r="SMR90" s="20"/>
      <c r="SMS90" s="20"/>
      <c r="SMT90" s="20"/>
      <c r="SMU90" s="20"/>
      <c r="SMV90" s="20"/>
      <c r="SMW90" s="20"/>
      <c r="SMX90" s="20"/>
      <c r="SMY90" s="20"/>
      <c r="SMZ90" s="20"/>
      <c r="SNA90" s="20"/>
      <c r="SNB90" s="20"/>
      <c r="SNC90" s="20"/>
      <c r="SND90" s="20"/>
      <c r="SNE90" s="20"/>
      <c r="SNF90" s="20"/>
      <c r="SNG90" s="20"/>
      <c r="SNH90" s="20"/>
      <c r="SNI90" s="20"/>
      <c r="SNJ90" s="20"/>
      <c r="SNK90" s="20"/>
      <c r="SNL90" s="20"/>
      <c r="SNM90" s="20"/>
      <c r="SNN90" s="20"/>
      <c r="SNO90" s="20"/>
      <c r="SNP90" s="20"/>
      <c r="SNQ90" s="20"/>
      <c r="SNR90" s="20"/>
      <c r="SNS90" s="20"/>
      <c r="SNT90" s="20"/>
      <c r="SNU90" s="20"/>
      <c r="SNV90" s="20"/>
      <c r="SNW90" s="20"/>
      <c r="SNX90" s="20"/>
      <c r="SNY90" s="20"/>
      <c r="SNZ90" s="20"/>
      <c r="SOA90" s="20"/>
      <c r="SOB90" s="20"/>
      <c r="SOC90" s="20"/>
      <c r="SOD90" s="20"/>
      <c r="SOE90" s="20"/>
      <c r="SOF90" s="20"/>
      <c r="SOG90" s="20"/>
      <c r="SOH90" s="20"/>
      <c r="SOI90" s="20"/>
      <c r="SOJ90" s="20"/>
      <c r="SOK90" s="20"/>
      <c r="SOL90" s="20"/>
      <c r="SOM90" s="20"/>
      <c r="SON90" s="20"/>
      <c r="SOO90" s="20"/>
      <c r="SOP90" s="20"/>
      <c r="SOQ90" s="20"/>
      <c r="SOR90" s="20"/>
      <c r="SOS90" s="20"/>
      <c r="SOT90" s="20"/>
      <c r="SOU90" s="20"/>
      <c r="SOV90" s="20"/>
      <c r="SOW90" s="20"/>
      <c r="SOX90" s="20"/>
      <c r="SOY90" s="20"/>
      <c r="SOZ90" s="20"/>
      <c r="SPA90" s="20"/>
      <c r="SPB90" s="20"/>
      <c r="SPC90" s="20"/>
      <c r="SPD90" s="20"/>
      <c r="SPE90" s="20"/>
      <c r="SPF90" s="20"/>
      <c r="SPG90" s="20"/>
      <c r="SPH90" s="20"/>
      <c r="SPI90" s="20"/>
      <c r="SPJ90" s="20"/>
      <c r="SPK90" s="20"/>
      <c r="SPL90" s="20"/>
      <c r="SPM90" s="20"/>
      <c r="SPN90" s="20"/>
      <c r="SPO90" s="20"/>
      <c r="SPP90" s="20"/>
      <c r="SPQ90" s="20"/>
      <c r="SPR90" s="20"/>
      <c r="SPS90" s="20"/>
      <c r="SPT90" s="20"/>
      <c r="SPU90" s="20"/>
      <c r="SPV90" s="20"/>
      <c r="SPW90" s="20"/>
      <c r="SPX90" s="20"/>
      <c r="SPY90" s="20"/>
      <c r="SPZ90" s="20"/>
      <c r="SQA90" s="20"/>
      <c r="SQB90" s="20"/>
      <c r="SQC90" s="20"/>
      <c r="SQD90" s="20"/>
      <c r="SQE90" s="20"/>
      <c r="SQF90" s="20"/>
      <c r="SQG90" s="20"/>
      <c r="SQH90" s="20"/>
      <c r="SQI90" s="20"/>
      <c r="SQJ90" s="20"/>
      <c r="SQK90" s="20"/>
      <c r="SQL90" s="20"/>
      <c r="SQM90" s="20"/>
      <c r="SQN90" s="20"/>
      <c r="SQO90" s="20"/>
      <c r="SQP90" s="20"/>
      <c r="SQQ90" s="20"/>
      <c r="SQR90" s="20"/>
      <c r="SQS90" s="20"/>
      <c r="SQT90" s="20"/>
      <c r="SQU90" s="20"/>
      <c r="SQV90" s="20"/>
      <c r="SQW90" s="20"/>
      <c r="SQX90" s="20"/>
      <c r="SQY90" s="20"/>
      <c r="SQZ90" s="20"/>
      <c r="SRA90" s="20"/>
      <c r="SRB90" s="20"/>
      <c r="SRC90" s="20"/>
      <c r="SRD90" s="20"/>
      <c r="SRE90" s="20"/>
      <c r="SRF90" s="20"/>
      <c r="SRG90" s="20"/>
      <c r="SRH90" s="20"/>
      <c r="SRI90" s="20"/>
      <c r="SRJ90" s="20"/>
      <c r="SRK90" s="20"/>
      <c r="SRL90" s="20"/>
      <c r="SRM90" s="20"/>
      <c r="SRN90" s="20"/>
      <c r="SRO90" s="20"/>
      <c r="SRP90" s="20"/>
      <c r="SRQ90" s="20"/>
      <c r="SRR90" s="20"/>
      <c r="SRS90" s="20"/>
      <c r="SRT90" s="20"/>
      <c r="SRU90" s="20"/>
      <c r="SRV90" s="20"/>
      <c r="SRW90" s="20"/>
      <c r="SRX90" s="20"/>
      <c r="SRY90" s="20"/>
      <c r="SRZ90" s="20"/>
      <c r="SSA90" s="20"/>
      <c r="SSB90" s="20"/>
      <c r="SSC90" s="20"/>
      <c r="SSD90" s="20"/>
      <c r="SSE90" s="20"/>
      <c r="SSF90" s="20"/>
      <c r="SSG90" s="20"/>
      <c r="SSH90" s="20"/>
      <c r="SSI90" s="20"/>
      <c r="SSJ90" s="20"/>
      <c r="SSK90" s="20"/>
      <c r="SSL90" s="20"/>
      <c r="SSM90" s="20"/>
      <c r="SSN90" s="20"/>
      <c r="SSO90" s="20"/>
      <c r="SSP90" s="20"/>
      <c r="SSQ90" s="20"/>
      <c r="SSR90" s="20"/>
      <c r="SSS90" s="20"/>
      <c r="SST90" s="20"/>
      <c r="SSU90" s="20"/>
      <c r="SSV90" s="20"/>
      <c r="SSW90" s="20"/>
      <c r="SSX90" s="20"/>
      <c r="SSY90" s="20"/>
      <c r="SSZ90" s="20"/>
      <c r="STA90" s="20"/>
      <c r="STB90" s="20"/>
      <c r="STC90" s="20"/>
      <c r="STD90" s="20"/>
      <c r="STE90" s="20"/>
      <c r="STF90" s="20"/>
      <c r="STG90" s="20"/>
      <c r="STH90" s="20"/>
      <c r="STI90" s="20"/>
      <c r="STJ90" s="20"/>
      <c r="STK90" s="20"/>
      <c r="STL90" s="20"/>
      <c r="STM90" s="20"/>
      <c r="STN90" s="20"/>
      <c r="STO90" s="20"/>
      <c r="STP90" s="20"/>
      <c r="STQ90" s="20"/>
      <c r="STR90" s="20"/>
      <c r="STS90" s="20"/>
      <c r="STT90" s="20"/>
      <c r="STU90" s="20"/>
      <c r="STV90" s="20"/>
      <c r="STW90" s="20"/>
      <c r="STX90" s="20"/>
      <c r="STY90" s="20"/>
      <c r="STZ90" s="20"/>
      <c r="SUA90" s="20"/>
      <c r="SUB90" s="20"/>
      <c r="SUC90" s="20"/>
      <c r="SUD90" s="20"/>
      <c r="SUE90" s="20"/>
      <c r="SUF90" s="20"/>
      <c r="SUG90" s="20"/>
      <c r="SUH90" s="20"/>
      <c r="SUI90" s="20"/>
      <c r="SUJ90" s="20"/>
      <c r="SUK90" s="20"/>
      <c r="SUL90" s="20"/>
      <c r="SUM90" s="20"/>
      <c r="SUN90" s="20"/>
      <c r="SUO90" s="20"/>
      <c r="SUP90" s="20"/>
      <c r="SUQ90" s="20"/>
      <c r="SUR90" s="20"/>
      <c r="SUS90" s="20"/>
      <c r="SUT90" s="20"/>
      <c r="SUU90" s="20"/>
      <c r="SUV90" s="20"/>
      <c r="SUW90" s="20"/>
      <c r="SUX90" s="20"/>
      <c r="SUY90" s="20"/>
      <c r="SUZ90" s="20"/>
      <c r="SVA90" s="20"/>
      <c r="SVB90" s="20"/>
      <c r="SVC90" s="20"/>
      <c r="SVD90" s="20"/>
      <c r="SVE90" s="20"/>
      <c r="SVF90" s="20"/>
      <c r="SVG90" s="20"/>
      <c r="SVH90" s="20"/>
      <c r="SVI90" s="20"/>
      <c r="SVJ90" s="20"/>
      <c r="SVK90" s="20"/>
      <c r="SVL90" s="20"/>
      <c r="SVM90" s="20"/>
      <c r="SVN90" s="20"/>
      <c r="SVO90" s="20"/>
      <c r="SVP90" s="20"/>
      <c r="SVQ90" s="20"/>
      <c r="SVR90" s="20"/>
      <c r="SVS90" s="20"/>
      <c r="SVT90" s="20"/>
      <c r="SVU90" s="20"/>
      <c r="SVV90" s="20"/>
      <c r="SVW90" s="20"/>
      <c r="SVX90" s="20"/>
      <c r="SVY90" s="20"/>
      <c r="SVZ90" s="20"/>
      <c r="SWA90" s="20"/>
      <c r="SWB90" s="20"/>
      <c r="SWC90" s="20"/>
      <c r="SWD90" s="20"/>
      <c r="SWE90" s="20"/>
      <c r="SWF90" s="20"/>
      <c r="SWG90" s="20"/>
      <c r="SWH90" s="20"/>
      <c r="SWI90" s="20"/>
      <c r="SWJ90" s="20"/>
      <c r="SWK90" s="20"/>
      <c r="SWL90" s="20"/>
      <c r="SWM90" s="20"/>
      <c r="SWN90" s="20"/>
      <c r="SWO90" s="20"/>
      <c r="SWP90" s="20"/>
      <c r="SWQ90" s="20"/>
      <c r="SWR90" s="20"/>
      <c r="SWS90" s="20"/>
      <c r="SWT90" s="20"/>
      <c r="SWU90" s="20"/>
      <c r="SWV90" s="20"/>
      <c r="SWW90" s="20"/>
      <c r="SWX90" s="20"/>
      <c r="SWY90" s="20"/>
      <c r="SWZ90" s="20"/>
      <c r="SXA90" s="20"/>
      <c r="SXB90" s="20"/>
      <c r="SXC90" s="20"/>
      <c r="SXD90" s="20"/>
      <c r="SXE90" s="20"/>
      <c r="SXF90" s="20"/>
      <c r="SXG90" s="20"/>
      <c r="SXH90" s="20"/>
      <c r="SXI90" s="20"/>
      <c r="SXJ90" s="20"/>
      <c r="SXK90" s="20"/>
      <c r="SXL90" s="20"/>
      <c r="SXM90" s="20"/>
      <c r="SXN90" s="20"/>
      <c r="SXO90" s="20"/>
      <c r="SXP90" s="20"/>
      <c r="SXQ90" s="20"/>
      <c r="SXR90" s="20"/>
      <c r="SXS90" s="20"/>
      <c r="SXT90" s="20"/>
      <c r="SXU90" s="20"/>
      <c r="SXV90" s="20"/>
      <c r="SXW90" s="20"/>
      <c r="SXX90" s="20"/>
      <c r="SXY90" s="20"/>
      <c r="SXZ90" s="20"/>
      <c r="SYA90" s="20"/>
      <c r="SYB90" s="20"/>
      <c r="SYC90" s="20"/>
      <c r="SYD90" s="20"/>
      <c r="SYE90" s="20"/>
      <c r="SYF90" s="20"/>
      <c r="SYG90" s="20"/>
      <c r="SYH90" s="20"/>
      <c r="SYI90" s="20"/>
      <c r="SYJ90" s="20"/>
      <c r="SYK90" s="20"/>
      <c r="SYL90" s="20"/>
      <c r="SYM90" s="20"/>
      <c r="SYN90" s="20"/>
      <c r="SYO90" s="20"/>
      <c r="SYP90" s="20"/>
      <c r="SYQ90" s="20"/>
      <c r="SYR90" s="20"/>
      <c r="SYS90" s="20"/>
      <c r="SYT90" s="20"/>
      <c r="SYU90" s="20"/>
      <c r="SYV90" s="20"/>
      <c r="SYW90" s="20"/>
      <c r="SYX90" s="20"/>
      <c r="SYY90" s="20"/>
      <c r="SYZ90" s="20"/>
      <c r="SZA90" s="20"/>
      <c r="SZB90" s="20"/>
      <c r="SZC90" s="20"/>
      <c r="SZD90" s="20"/>
      <c r="SZE90" s="20"/>
      <c r="SZF90" s="20"/>
      <c r="SZG90" s="20"/>
      <c r="SZH90" s="20"/>
      <c r="SZI90" s="20"/>
      <c r="SZJ90" s="20"/>
      <c r="SZK90" s="20"/>
      <c r="SZL90" s="20"/>
      <c r="SZM90" s="20"/>
      <c r="SZN90" s="20"/>
      <c r="SZO90" s="20"/>
      <c r="SZP90" s="20"/>
      <c r="SZQ90" s="20"/>
      <c r="SZR90" s="20"/>
      <c r="SZS90" s="20"/>
      <c r="SZT90" s="20"/>
      <c r="SZU90" s="20"/>
      <c r="SZV90" s="20"/>
      <c r="SZW90" s="20"/>
      <c r="SZX90" s="20"/>
      <c r="SZY90" s="20"/>
      <c r="SZZ90" s="20"/>
      <c r="TAA90" s="20"/>
      <c r="TAB90" s="20"/>
      <c r="TAC90" s="20"/>
      <c r="TAD90" s="20"/>
      <c r="TAE90" s="20"/>
      <c r="TAF90" s="20"/>
      <c r="TAG90" s="20"/>
      <c r="TAH90" s="20"/>
      <c r="TAI90" s="20"/>
      <c r="TAJ90" s="20"/>
      <c r="TAK90" s="20"/>
      <c r="TAL90" s="20"/>
      <c r="TAM90" s="20"/>
      <c r="TAN90" s="20"/>
      <c r="TAO90" s="20"/>
      <c r="TAP90" s="20"/>
      <c r="TAQ90" s="20"/>
      <c r="TAR90" s="20"/>
      <c r="TAS90" s="20"/>
      <c r="TAT90" s="20"/>
      <c r="TAU90" s="20"/>
      <c r="TAV90" s="20"/>
      <c r="TAW90" s="20"/>
      <c r="TAX90" s="20"/>
      <c r="TAY90" s="20"/>
      <c r="TAZ90" s="20"/>
      <c r="TBA90" s="20"/>
      <c r="TBB90" s="20"/>
      <c r="TBC90" s="20"/>
      <c r="TBD90" s="20"/>
      <c r="TBE90" s="20"/>
      <c r="TBF90" s="20"/>
      <c r="TBG90" s="20"/>
      <c r="TBH90" s="20"/>
      <c r="TBI90" s="20"/>
      <c r="TBJ90" s="20"/>
      <c r="TBK90" s="20"/>
      <c r="TBL90" s="20"/>
      <c r="TBM90" s="20"/>
      <c r="TBN90" s="20"/>
      <c r="TBO90" s="20"/>
      <c r="TBP90" s="20"/>
      <c r="TBQ90" s="20"/>
      <c r="TBR90" s="20"/>
      <c r="TBS90" s="20"/>
      <c r="TBT90" s="20"/>
      <c r="TBU90" s="20"/>
      <c r="TBV90" s="20"/>
      <c r="TBW90" s="20"/>
      <c r="TBX90" s="20"/>
      <c r="TBY90" s="20"/>
      <c r="TBZ90" s="20"/>
      <c r="TCA90" s="20"/>
      <c r="TCB90" s="20"/>
      <c r="TCC90" s="20"/>
      <c r="TCD90" s="20"/>
      <c r="TCE90" s="20"/>
      <c r="TCF90" s="20"/>
      <c r="TCG90" s="20"/>
      <c r="TCH90" s="20"/>
      <c r="TCI90" s="20"/>
      <c r="TCJ90" s="20"/>
      <c r="TCK90" s="20"/>
      <c r="TCL90" s="20"/>
      <c r="TCM90" s="20"/>
      <c r="TCN90" s="20"/>
      <c r="TCO90" s="20"/>
      <c r="TCP90" s="20"/>
      <c r="TCQ90" s="20"/>
      <c r="TCR90" s="20"/>
      <c r="TCS90" s="20"/>
      <c r="TCT90" s="20"/>
      <c r="TCU90" s="20"/>
      <c r="TCV90" s="20"/>
      <c r="TCW90" s="20"/>
      <c r="TCX90" s="20"/>
      <c r="TCY90" s="20"/>
      <c r="TCZ90" s="20"/>
      <c r="TDA90" s="20"/>
      <c r="TDB90" s="20"/>
      <c r="TDC90" s="20"/>
      <c r="TDD90" s="20"/>
      <c r="TDE90" s="20"/>
      <c r="TDF90" s="20"/>
      <c r="TDG90" s="20"/>
      <c r="TDH90" s="20"/>
      <c r="TDI90" s="20"/>
      <c r="TDJ90" s="20"/>
      <c r="TDK90" s="20"/>
      <c r="TDL90" s="20"/>
      <c r="TDM90" s="20"/>
      <c r="TDN90" s="20"/>
      <c r="TDO90" s="20"/>
      <c r="TDP90" s="20"/>
      <c r="TDQ90" s="20"/>
      <c r="TDR90" s="20"/>
      <c r="TDS90" s="20"/>
      <c r="TDT90" s="20"/>
      <c r="TDU90" s="20"/>
      <c r="TDV90" s="20"/>
      <c r="TDW90" s="20"/>
      <c r="TDX90" s="20"/>
      <c r="TDY90" s="20"/>
      <c r="TDZ90" s="20"/>
      <c r="TEA90" s="20"/>
      <c r="TEB90" s="20"/>
      <c r="TEC90" s="20"/>
      <c r="TED90" s="20"/>
      <c r="TEE90" s="20"/>
      <c r="TEF90" s="20"/>
      <c r="TEG90" s="20"/>
      <c r="TEH90" s="20"/>
      <c r="TEI90" s="20"/>
      <c r="TEJ90" s="20"/>
      <c r="TEK90" s="20"/>
      <c r="TEL90" s="20"/>
      <c r="TEM90" s="20"/>
      <c r="TEN90" s="20"/>
      <c r="TEO90" s="20"/>
      <c r="TEP90" s="20"/>
      <c r="TEQ90" s="20"/>
      <c r="TER90" s="20"/>
      <c r="TES90" s="20"/>
      <c r="TET90" s="20"/>
      <c r="TEU90" s="20"/>
      <c r="TEV90" s="20"/>
      <c r="TEW90" s="20"/>
      <c r="TEX90" s="20"/>
      <c r="TEY90" s="20"/>
      <c r="TEZ90" s="20"/>
      <c r="TFA90" s="20"/>
      <c r="TFB90" s="20"/>
      <c r="TFC90" s="20"/>
      <c r="TFD90" s="20"/>
      <c r="TFE90" s="20"/>
      <c r="TFF90" s="20"/>
      <c r="TFG90" s="20"/>
      <c r="TFH90" s="20"/>
      <c r="TFI90" s="20"/>
      <c r="TFJ90" s="20"/>
      <c r="TFK90" s="20"/>
      <c r="TFL90" s="20"/>
      <c r="TFM90" s="20"/>
      <c r="TFN90" s="20"/>
      <c r="TFO90" s="20"/>
      <c r="TFP90" s="20"/>
      <c r="TFQ90" s="20"/>
      <c r="TFR90" s="20"/>
      <c r="TFS90" s="20"/>
      <c r="TFT90" s="20"/>
      <c r="TFU90" s="20"/>
      <c r="TFV90" s="20"/>
      <c r="TFW90" s="20"/>
      <c r="TFX90" s="20"/>
      <c r="TFY90" s="20"/>
      <c r="TFZ90" s="20"/>
      <c r="TGA90" s="20"/>
      <c r="TGB90" s="20"/>
      <c r="TGC90" s="20"/>
      <c r="TGD90" s="20"/>
      <c r="TGE90" s="20"/>
      <c r="TGF90" s="20"/>
      <c r="TGG90" s="20"/>
      <c r="TGH90" s="20"/>
      <c r="TGI90" s="20"/>
      <c r="TGJ90" s="20"/>
      <c r="TGK90" s="20"/>
      <c r="TGL90" s="20"/>
      <c r="TGM90" s="20"/>
      <c r="TGN90" s="20"/>
      <c r="TGO90" s="20"/>
      <c r="TGP90" s="20"/>
      <c r="TGQ90" s="20"/>
      <c r="TGR90" s="20"/>
      <c r="TGS90" s="20"/>
      <c r="TGT90" s="20"/>
      <c r="TGU90" s="20"/>
      <c r="TGV90" s="20"/>
      <c r="TGW90" s="20"/>
      <c r="TGX90" s="20"/>
      <c r="TGY90" s="20"/>
      <c r="TGZ90" s="20"/>
      <c r="THA90" s="20"/>
      <c r="THB90" s="20"/>
      <c r="THC90" s="20"/>
      <c r="THD90" s="20"/>
      <c r="THE90" s="20"/>
      <c r="THF90" s="20"/>
      <c r="THG90" s="20"/>
      <c r="THH90" s="20"/>
      <c r="THI90" s="20"/>
      <c r="THJ90" s="20"/>
      <c r="THK90" s="20"/>
      <c r="THL90" s="20"/>
      <c r="THM90" s="20"/>
      <c r="THN90" s="20"/>
      <c r="THO90" s="20"/>
      <c r="THP90" s="20"/>
      <c r="THQ90" s="20"/>
      <c r="THR90" s="20"/>
      <c r="THS90" s="20"/>
      <c r="THT90" s="20"/>
      <c r="THU90" s="20"/>
      <c r="THV90" s="20"/>
      <c r="THW90" s="20"/>
      <c r="THX90" s="20"/>
      <c r="THY90" s="20"/>
      <c r="THZ90" s="20"/>
      <c r="TIA90" s="20"/>
      <c r="TIB90" s="20"/>
      <c r="TIC90" s="20"/>
      <c r="TID90" s="20"/>
      <c r="TIE90" s="20"/>
      <c r="TIF90" s="20"/>
      <c r="TIG90" s="20"/>
      <c r="TIH90" s="20"/>
      <c r="TII90" s="20"/>
      <c r="TIJ90" s="20"/>
      <c r="TIK90" s="20"/>
      <c r="TIL90" s="20"/>
      <c r="TIM90" s="20"/>
      <c r="TIN90" s="20"/>
      <c r="TIO90" s="20"/>
      <c r="TIP90" s="20"/>
      <c r="TIQ90" s="20"/>
      <c r="TIR90" s="20"/>
      <c r="TIS90" s="20"/>
      <c r="TIT90" s="20"/>
      <c r="TIU90" s="20"/>
      <c r="TIV90" s="20"/>
      <c r="TIW90" s="20"/>
      <c r="TIX90" s="20"/>
      <c r="TIY90" s="20"/>
      <c r="TIZ90" s="20"/>
      <c r="TJA90" s="20"/>
      <c r="TJB90" s="20"/>
      <c r="TJC90" s="20"/>
      <c r="TJD90" s="20"/>
      <c r="TJE90" s="20"/>
      <c r="TJF90" s="20"/>
      <c r="TJG90" s="20"/>
      <c r="TJH90" s="20"/>
      <c r="TJI90" s="20"/>
      <c r="TJJ90" s="20"/>
      <c r="TJK90" s="20"/>
      <c r="TJL90" s="20"/>
      <c r="TJM90" s="20"/>
      <c r="TJN90" s="20"/>
      <c r="TJO90" s="20"/>
      <c r="TJP90" s="20"/>
      <c r="TJQ90" s="20"/>
      <c r="TJR90" s="20"/>
      <c r="TJS90" s="20"/>
      <c r="TJT90" s="20"/>
      <c r="TJU90" s="20"/>
      <c r="TJV90" s="20"/>
      <c r="TJW90" s="20"/>
      <c r="TJX90" s="20"/>
      <c r="TJY90" s="20"/>
      <c r="TJZ90" s="20"/>
      <c r="TKA90" s="20"/>
      <c r="TKB90" s="20"/>
      <c r="TKC90" s="20"/>
      <c r="TKD90" s="20"/>
      <c r="TKE90" s="20"/>
      <c r="TKF90" s="20"/>
      <c r="TKG90" s="20"/>
      <c r="TKH90" s="20"/>
      <c r="TKI90" s="20"/>
      <c r="TKJ90" s="20"/>
      <c r="TKK90" s="20"/>
      <c r="TKL90" s="20"/>
      <c r="TKM90" s="20"/>
      <c r="TKN90" s="20"/>
      <c r="TKO90" s="20"/>
      <c r="TKP90" s="20"/>
      <c r="TKQ90" s="20"/>
      <c r="TKR90" s="20"/>
      <c r="TKS90" s="20"/>
      <c r="TKT90" s="20"/>
      <c r="TKU90" s="20"/>
      <c r="TKV90" s="20"/>
      <c r="TKW90" s="20"/>
      <c r="TKX90" s="20"/>
      <c r="TKY90" s="20"/>
      <c r="TKZ90" s="20"/>
      <c r="TLA90" s="20"/>
      <c r="TLB90" s="20"/>
      <c r="TLC90" s="20"/>
      <c r="TLD90" s="20"/>
      <c r="TLE90" s="20"/>
      <c r="TLF90" s="20"/>
      <c r="TLG90" s="20"/>
      <c r="TLH90" s="20"/>
      <c r="TLI90" s="20"/>
      <c r="TLJ90" s="20"/>
      <c r="TLK90" s="20"/>
      <c r="TLL90" s="20"/>
      <c r="TLM90" s="20"/>
      <c r="TLN90" s="20"/>
      <c r="TLO90" s="20"/>
      <c r="TLP90" s="20"/>
      <c r="TLQ90" s="20"/>
      <c r="TLR90" s="20"/>
      <c r="TLS90" s="20"/>
      <c r="TLT90" s="20"/>
      <c r="TLU90" s="20"/>
      <c r="TLV90" s="20"/>
      <c r="TLW90" s="20"/>
      <c r="TLX90" s="20"/>
      <c r="TLY90" s="20"/>
      <c r="TLZ90" s="20"/>
      <c r="TMA90" s="20"/>
      <c r="TMB90" s="20"/>
      <c r="TMC90" s="20"/>
      <c r="TMD90" s="20"/>
      <c r="TME90" s="20"/>
      <c r="TMF90" s="20"/>
      <c r="TMG90" s="20"/>
      <c r="TMH90" s="20"/>
      <c r="TMI90" s="20"/>
      <c r="TMJ90" s="20"/>
      <c r="TMK90" s="20"/>
      <c r="TML90" s="20"/>
      <c r="TMM90" s="20"/>
      <c r="TMN90" s="20"/>
      <c r="TMO90" s="20"/>
      <c r="TMP90" s="20"/>
      <c r="TMQ90" s="20"/>
      <c r="TMR90" s="20"/>
      <c r="TMS90" s="20"/>
      <c r="TMT90" s="20"/>
      <c r="TMU90" s="20"/>
      <c r="TMV90" s="20"/>
      <c r="TMW90" s="20"/>
      <c r="TMX90" s="20"/>
      <c r="TMY90" s="20"/>
      <c r="TMZ90" s="20"/>
      <c r="TNA90" s="20"/>
      <c r="TNB90" s="20"/>
      <c r="TNC90" s="20"/>
      <c r="TND90" s="20"/>
      <c r="TNE90" s="20"/>
      <c r="TNF90" s="20"/>
      <c r="TNG90" s="20"/>
      <c r="TNH90" s="20"/>
      <c r="TNI90" s="20"/>
      <c r="TNJ90" s="20"/>
      <c r="TNK90" s="20"/>
      <c r="TNL90" s="20"/>
      <c r="TNM90" s="20"/>
      <c r="TNN90" s="20"/>
      <c r="TNO90" s="20"/>
      <c r="TNP90" s="20"/>
      <c r="TNQ90" s="20"/>
      <c r="TNR90" s="20"/>
      <c r="TNS90" s="20"/>
      <c r="TNT90" s="20"/>
      <c r="TNU90" s="20"/>
      <c r="TNV90" s="20"/>
      <c r="TNW90" s="20"/>
      <c r="TNX90" s="20"/>
      <c r="TNY90" s="20"/>
      <c r="TNZ90" s="20"/>
      <c r="TOA90" s="20"/>
      <c r="TOB90" s="20"/>
      <c r="TOC90" s="20"/>
      <c r="TOD90" s="20"/>
      <c r="TOE90" s="20"/>
      <c r="TOF90" s="20"/>
      <c r="TOG90" s="20"/>
      <c r="TOH90" s="20"/>
      <c r="TOI90" s="20"/>
      <c r="TOJ90" s="20"/>
      <c r="TOK90" s="20"/>
      <c r="TOL90" s="20"/>
      <c r="TOM90" s="20"/>
      <c r="TON90" s="20"/>
      <c r="TOO90" s="20"/>
      <c r="TOP90" s="20"/>
      <c r="TOQ90" s="20"/>
      <c r="TOR90" s="20"/>
      <c r="TOS90" s="20"/>
      <c r="TOT90" s="20"/>
      <c r="TOU90" s="20"/>
      <c r="TOV90" s="20"/>
      <c r="TOW90" s="20"/>
      <c r="TOX90" s="20"/>
      <c r="TOY90" s="20"/>
      <c r="TOZ90" s="20"/>
      <c r="TPA90" s="20"/>
      <c r="TPB90" s="20"/>
      <c r="TPC90" s="20"/>
      <c r="TPD90" s="20"/>
      <c r="TPE90" s="20"/>
      <c r="TPF90" s="20"/>
      <c r="TPG90" s="20"/>
      <c r="TPH90" s="20"/>
      <c r="TPI90" s="20"/>
      <c r="TPJ90" s="20"/>
      <c r="TPK90" s="20"/>
      <c r="TPL90" s="20"/>
      <c r="TPM90" s="20"/>
      <c r="TPN90" s="20"/>
      <c r="TPO90" s="20"/>
      <c r="TPP90" s="20"/>
      <c r="TPQ90" s="20"/>
      <c r="TPR90" s="20"/>
      <c r="TPS90" s="20"/>
      <c r="TPT90" s="20"/>
      <c r="TPU90" s="20"/>
      <c r="TPV90" s="20"/>
      <c r="TPW90" s="20"/>
      <c r="TPX90" s="20"/>
      <c r="TPY90" s="20"/>
      <c r="TPZ90" s="20"/>
      <c r="TQA90" s="20"/>
      <c r="TQB90" s="20"/>
      <c r="TQC90" s="20"/>
      <c r="TQD90" s="20"/>
      <c r="TQE90" s="20"/>
      <c r="TQF90" s="20"/>
      <c r="TQG90" s="20"/>
      <c r="TQH90" s="20"/>
      <c r="TQI90" s="20"/>
      <c r="TQJ90" s="20"/>
      <c r="TQK90" s="20"/>
      <c r="TQL90" s="20"/>
      <c r="TQM90" s="20"/>
      <c r="TQN90" s="20"/>
      <c r="TQO90" s="20"/>
      <c r="TQP90" s="20"/>
      <c r="TQQ90" s="20"/>
      <c r="TQR90" s="20"/>
      <c r="TQS90" s="20"/>
      <c r="TQT90" s="20"/>
      <c r="TQU90" s="20"/>
      <c r="TQV90" s="20"/>
      <c r="TQW90" s="20"/>
      <c r="TQX90" s="20"/>
      <c r="TQY90" s="20"/>
      <c r="TQZ90" s="20"/>
      <c r="TRA90" s="20"/>
      <c r="TRB90" s="20"/>
      <c r="TRC90" s="20"/>
      <c r="TRD90" s="20"/>
      <c r="TRE90" s="20"/>
      <c r="TRF90" s="20"/>
      <c r="TRG90" s="20"/>
      <c r="TRH90" s="20"/>
      <c r="TRI90" s="20"/>
      <c r="TRJ90" s="20"/>
      <c r="TRK90" s="20"/>
      <c r="TRL90" s="20"/>
      <c r="TRM90" s="20"/>
      <c r="TRN90" s="20"/>
      <c r="TRO90" s="20"/>
      <c r="TRP90" s="20"/>
      <c r="TRQ90" s="20"/>
      <c r="TRR90" s="20"/>
      <c r="TRS90" s="20"/>
      <c r="TRT90" s="20"/>
      <c r="TRU90" s="20"/>
      <c r="TRV90" s="20"/>
      <c r="TRW90" s="20"/>
      <c r="TRX90" s="20"/>
      <c r="TRY90" s="20"/>
      <c r="TRZ90" s="20"/>
      <c r="TSA90" s="20"/>
      <c r="TSB90" s="20"/>
      <c r="TSC90" s="20"/>
      <c r="TSD90" s="20"/>
      <c r="TSE90" s="20"/>
      <c r="TSF90" s="20"/>
      <c r="TSG90" s="20"/>
      <c r="TSH90" s="20"/>
      <c r="TSI90" s="20"/>
      <c r="TSJ90" s="20"/>
      <c r="TSK90" s="20"/>
      <c r="TSL90" s="20"/>
      <c r="TSM90" s="20"/>
      <c r="TSN90" s="20"/>
      <c r="TSO90" s="20"/>
      <c r="TSP90" s="20"/>
      <c r="TSQ90" s="20"/>
      <c r="TSR90" s="20"/>
      <c r="TSS90" s="20"/>
      <c r="TST90" s="20"/>
      <c r="TSU90" s="20"/>
      <c r="TSV90" s="20"/>
      <c r="TSW90" s="20"/>
      <c r="TSX90" s="20"/>
      <c r="TSY90" s="20"/>
      <c r="TSZ90" s="20"/>
      <c r="TTA90" s="20"/>
      <c r="TTB90" s="20"/>
      <c r="TTC90" s="20"/>
      <c r="TTD90" s="20"/>
      <c r="TTE90" s="20"/>
      <c r="TTF90" s="20"/>
      <c r="TTG90" s="20"/>
      <c r="TTH90" s="20"/>
      <c r="TTI90" s="20"/>
      <c r="TTJ90" s="20"/>
      <c r="TTK90" s="20"/>
      <c r="TTL90" s="20"/>
      <c r="TTM90" s="20"/>
      <c r="TTN90" s="20"/>
      <c r="TTO90" s="20"/>
      <c r="TTP90" s="20"/>
      <c r="TTQ90" s="20"/>
      <c r="TTR90" s="20"/>
      <c r="TTS90" s="20"/>
      <c r="TTT90" s="20"/>
      <c r="TTU90" s="20"/>
      <c r="TTV90" s="20"/>
      <c r="TTW90" s="20"/>
      <c r="TTX90" s="20"/>
      <c r="TTY90" s="20"/>
      <c r="TTZ90" s="20"/>
      <c r="TUA90" s="20"/>
      <c r="TUB90" s="20"/>
      <c r="TUC90" s="20"/>
      <c r="TUD90" s="20"/>
      <c r="TUE90" s="20"/>
      <c r="TUF90" s="20"/>
      <c r="TUG90" s="20"/>
      <c r="TUH90" s="20"/>
      <c r="TUI90" s="20"/>
      <c r="TUJ90" s="20"/>
      <c r="TUK90" s="20"/>
      <c r="TUL90" s="20"/>
      <c r="TUM90" s="20"/>
      <c r="TUN90" s="20"/>
      <c r="TUO90" s="20"/>
      <c r="TUP90" s="20"/>
      <c r="TUQ90" s="20"/>
      <c r="TUR90" s="20"/>
      <c r="TUS90" s="20"/>
      <c r="TUT90" s="20"/>
      <c r="TUU90" s="20"/>
      <c r="TUV90" s="20"/>
      <c r="TUW90" s="20"/>
      <c r="TUX90" s="20"/>
      <c r="TUY90" s="20"/>
      <c r="TUZ90" s="20"/>
      <c r="TVA90" s="20"/>
      <c r="TVB90" s="20"/>
      <c r="TVC90" s="20"/>
      <c r="TVD90" s="20"/>
      <c r="TVE90" s="20"/>
      <c r="TVF90" s="20"/>
      <c r="TVG90" s="20"/>
      <c r="TVH90" s="20"/>
      <c r="TVI90" s="20"/>
      <c r="TVJ90" s="20"/>
      <c r="TVK90" s="20"/>
      <c r="TVL90" s="20"/>
      <c r="TVM90" s="20"/>
      <c r="TVN90" s="20"/>
      <c r="TVO90" s="20"/>
      <c r="TVP90" s="20"/>
      <c r="TVQ90" s="20"/>
      <c r="TVR90" s="20"/>
      <c r="TVS90" s="20"/>
      <c r="TVT90" s="20"/>
      <c r="TVU90" s="20"/>
      <c r="TVV90" s="20"/>
      <c r="TVW90" s="20"/>
      <c r="TVX90" s="20"/>
      <c r="TVY90" s="20"/>
      <c r="TVZ90" s="20"/>
      <c r="TWA90" s="20"/>
      <c r="TWB90" s="20"/>
      <c r="TWC90" s="20"/>
      <c r="TWD90" s="20"/>
      <c r="TWE90" s="20"/>
      <c r="TWF90" s="20"/>
      <c r="TWG90" s="20"/>
      <c r="TWH90" s="20"/>
      <c r="TWI90" s="20"/>
      <c r="TWJ90" s="20"/>
      <c r="TWK90" s="20"/>
      <c r="TWL90" s="20"/>
      <c r="TWM90" s="20"/>
      <c r="TWN90" s="20"/>
      <c r="TWO90" s="20"/>
      <c r="TWP90" s="20"/>
      <c r="TWQ90" s="20"/>
      <c r="TWR90" s="20"/>
      <c r="TWS90" s="20"/>
      <c r="TWT90" s="20"/>
      <c r="TWU90" s="20"/>
      <c r="TWV90" s="20"/>
      <c r="TWW90" s="20"/>
      <c r="TWX90" s="20"/>
      <c r="TWY90" s="20"/>
      <c r="TWZ90" s="20"/>
      <c r="TXA90" s="20"/>
      <c r="TXB90" s="20"/>
      <c r="TXC90" s="20"/>
      <c r="TXD90" s="20"/>
      <c r="TXE90" s="20"/>
      <c r="TXF90" s="20"/>
      <c r="TXG90" s="20"/>
      <c r="TXH90" s="20"/>
      <c r="TXI90" s="20"/>
      <c r="TXJ90" s="20"/>
      <c r="TXK90" s="20"/>
      <c r="TXL90" s="20"/>
      <c r="TXM90" s="20"/>
      <c r="TXN90" s="20"/>
      <c r="TXO90" s="20"/>
      <c r="TXP90" s="20"/>
      <c r="TXQ90" s="20"/>
      <c r="TXR90" s="20"/>
      <c r="TXS90" s="20"/>
      <c r="TXT90" s="20"/>
      <c r="TXU90" s="20"/>
      <c r="TXV90" s="20"/>
      <c r="TXW90" s="20"/>
      <c r="TXX90" s="20"/>
      <c r="TXY90" s="20"/>
      <c r="TXZ90" s="20"/>
      <c r="TYA90" s="20"/>
      <c r="TYB90" s="20"/>
      <c r="TYC90" s="20"/>
      <c r="TYD90" s="20"/>
      <c r="TYE90" s="20"/>
      <c r="TYF90" s="20"/>
      <c r="TYG90" s="20"/>
      <c r="TYH90" s="20"/>
      <c r="TYI90" s="20"/>
      <c r="TYJ90" s="20"/>
      <c r="TYK90" s="20"/>
      <c r="TYL90" s="20"/>
      <c r="TYM90" s="20"/>
      <c r="TYN90" s="20"/>
      <c r="TYO90" s="20"/>
      <c r="TYP90" s="20"/>
      <c r="TYQ90" s="20"/>
      <c r="TYR90" s="20"/>
      <c r="TYS90" s="20"/>
      <c r="TYT90" s="20"/>
      <c r="TYU90" s="20"/>
      <c r="TYV90" s="20"/>
      <c r="TYW90" s="20"/>
      <c r="TYX90" s="20"/>
      <c r="TYY90" s="20"/>
      <c r="TYZ90" s="20"/>
      <c r="TZA90" s="20"/>
      <c r="TZB90" s="20"/>
      <c r="TZC90" s="20"/>
      <c r="TZD90" s="20"/>
      <c r="TZE90" s="20"/>
      <c r="TZF90" s="20"/>
      <c r="TZG90" s="20"/>
      <c r="TZH90" s="20"/>
      <c r="TZI90" s="20"/>
      <c r="TZJ90" s="20"/>
      <c r="TZK90" s="20"/>
      <c r="TZL90" s="20"/>
      <c r="TZM90" s="20"/>
      <c r="TZN90" s="20"/>
      <c r="TZO90" s="20"/>
      <c r="TZP90" s="20"/>
      <c r="TZQ90" s="20"/>
      <c r="TZR90" s="20"/>
      <c r="TZS90" s="20"/>
      <c r="TZT90" s="20"/>
      <c r="TZU90" s="20"/>
      <c r="TZV90" s="20"/>
      <c r="TZW90" s="20"/>
      <c r="TZX90" s="20"/>
      <c r="TZY90" s="20"/>
      <c r="TZZ90" s="20"/>
      <c r="UAA90" s="20"/>
      <c r="UAB90" s="20"/>
      <c r="UAC90" s="20"/>
      <c r="UAD90" s="20"/>
      <c r="UAE90" s="20"/>
      <c r="UAF90" s="20"/>
      <c r="UAG90" s="20"/>
      <c r="UAH90" s="20"/>
      <c r="UAI90" s="20"/>
      <c r="UAJ90" s="20"/>
      <c r="UAK90" s="20"/>
      <c r="UAL90" s="20"/>
      <c r="UAM90" s="20"/>
      <c r="UAN90" s="20"/>
      <c r="UAO90" s="20"/>
      <c r="UAP90" s="20"/>
      <c r="UAQ90" s="20"/>
      <c r="UAR90" s="20"/>
      <c r="UAS90" s="20"/>
      <c r="UAT90" s="20"/>
      <c r="UAU90" s="20"/>
      <c r="UAV90" s="20"/>
      <c r="UAW90" s="20"/>
      <c r="UAX90" s="20"/>
      <c r="UAY90" s="20"/>
      <c r="UAZ90" s="20"/>
      <c r="UBA90" s="20"/>
      <c r="UBB90" s="20"/>
      <c r="UBC90" s="20"/>
      <c r="UBD90" s="20"/>
      <c r="UBE90" s="20"/>
      <c r="UBF90" s="20"/>
      <c r="UBG90" s="20"/>
      <c r="UBH90" s="20"/>
      <c r="UBI90" s="20"/>
      <c r="UBJ90" s="20"/>
      <c r="UBK90" s="20"/>
      <c r="UBL90" s="20"/>
      <c r="UBM90" s="20"/>
      <c r="UBN90" s="20"/>
      <c r="UBO90" s="20"/>
      <c r="UBP90" s="20"/>
      <c r="UBQ90" s="20"/>
      <c r="UBR90" s="20"/>
      <c r="UBS90" s="20"/>
      <c r="UBT90" s="20"/>
      <c r="UBU90" s="20"/>
      <c r="UBV90" s="20"/>
      <c r="UBW90" s="20"/>
      <c r="UBX90" s="20"/>
      <c r="UBY90" s="20"/>
      <c r="UBZ90" s="20"/>
      <c r="UCA90" s="20"/>
      <c r="UCB90" s="20"/>
      <c r="UCC90" s="20"/>
      <c r="UCD90" s="20"/>
      <c r="UCE90" s="20"/>
      <c r="UCF90" s="20"/>
      <c r="UCG90" s="20"/>
      <c r="UCH90" s="20"/>
      <c r="UCI90" s="20"/>
      <c r="UCJ90" s="20"/>
      <c r="UCK90" s="20"/>
      <c r="UCL90" s="20"/>
      <c r="UCM90" s="20"/>
      <c r="UCN90" s="20"/>
      <c r="UCO90" s="20"/>
      <c r="UCP90" s="20"/>
      <c r="UCQ90" s="20"/>
      <c r="UCR90" s="20"/>
      <c r="UCS90" s="20"/>
      <c r="UCT90" s="20"/>
      <c r="UCU90" s="20"/>
      <c r="UCV90" s="20"/>
      <c r="UCW90" s="20"/>
      <c r="UCX90" s="20"/>
      <c r="UCY90" s="20"/>
      <c r="UCZ90" s="20"/>
      <c r="UDA90" s="20"/>
      <c r="UDB90" s="20"/>
      <c r="UDC90" s="20"/>
      <c r="UDD90" s="20"/>
      <c r="UDE90" s="20"/>
      <c r="UDF90" s="20"/>
      <c r="UDG90" s="20"/>
      <c r="UDH90" s="20"/>
      <c r="UDI90" s="20"/>
      <c r="UDJ90" s="20"/>
      <c r="UDK90" s="20"/>
      <c r="UDL90" s="20"/>
      <c r="UDM90" s="20"/>
      <c r="UDN90" s="20"/>
      <c r="UDO90" s="20"/>
      <c r="UDP90" s="20"/>
      <c r="UDQ90" s="20"/>
      <c r="UDR90" s="20"/>
      <c r="UDS90" s="20"/>
      <c r="UDT90" s="20"/>
      <c r="UDU90" s="20"/>
      <c r="UDV90" s="20"/>
      <c r="UDW90" s="20"/>
      <c r="UDX90" s="20"/>
      <c r="UDY90" s="20"/>
      <c r="UDZ90" s="20"/>
      <c r="UEA90" s="20"/>
      <c r="UEB90" s="20"/>
      <c r="UEC90" s="20"/>
      <c r="UED90" s="20"/>
      <c r="UEE90" s="20"/>
      <c r="UEF90" s="20"/>
      <c r="UEG90" s="20"/>
      <c r="UEH90" s="20"/>
      <c r="UEI90" s="20"/>
      <c r="UEJ90" s="20"/>
      <c r="UEK90" s="20"/>
      <c r="UEL90" s="20"/>
      <c r="UEM90" s="20"/>
      <c r="UEN90" s="20"/>
      <c r="UEO90" s="20"/>
      <c r="UEP90" s="20"/>
      <c r="UEQ90" s="20"/>
      <c r="UER90" s="20"/>
      <c r="UES90" s="20"/>
      <c r="UET90" s="20"/>
      <c r="UEU90" s="20"/>
      <c r="UEV90" s="20"/>
      <c r="UEW90" s="20"/>
      <c r="UEX90" s="20"/>
      <c r="UEY90" s="20"/>
      <c r="UEZ90" s="20"/>
      <c r="UFA90" s="20"/>
      <c r="UFB90" s="20"/>
      <c r="UFC90" s="20"/>
      <c r="UFD90" s="20"/>
      <c r="UFE90" s="20"/>
      <c r="UFF90" s="20"/>
      <c r="UFG90" s="20"/>
      <c r="UFH90" s="20"/>
      <c r="UFI90" s="20"/>
      <c r="UFJ90" s="20"/>
      <c r="UFK90" s="20"/>
      <c r="UFL90" s="20"/>
      <c r="UFM90" s="20"/>
      <c r="UFN90" s="20"/>
      <c r="UFO90" s="20"/>
      <c r="UFP90" s="20"/>
      <c r="UFQ90" s="20"/>
      <c r="UFR90" s="20"/>
      <c r="UFS90" s="20"/>
      <c r="UFT90" s="20"/>
      <c r="UFU90" s="20"/>
      <c r="UFV90" s="20"/>
      <c r="UFW90" s="20"/>
      <c r="UFX90" s="20"/>
      <c r="UFY90" s="20"/>
      <c r="UFZ90" s="20"/>
      <c r="UGA90" s="20"/>
      <c r="UGB90" s="20"/>
      <c r="UGC90" s="20"/>
      <c r="UGD90" s="20"/>
      <c r="UGE90" s="20"/>
      <c r="UGF90" s="20"/>
      <c r="UGG90" s="20"/>
      <c r="UGH90" s="20"/>
      <c r="UGI90" s="20"/>
      <c r="UGJ90" s="20"/>
      <c r="UGK90" s="20"/>
      <c r="UGL90" s="20"/>
      <c r="UGM90" s="20"/>
      <c r="UGN90" s="20"/>
      <c r="UGO90" s="20"/>
      <c r="UGP90" s="20"/>
      <c r="UGQ90" s="20"/>
      <c r="UGR90" s="20"/>
      <c r="UGS90" s="20"/>
      <c r="UGT90" s="20"/>
      <c r="UGU90" s="20"/>
      <c r="UGV90" s="20"/>
      <c r="UGW90" s="20"/>
      <c r="UGX90" s="20"/>
      <c r="UGY90" s="20"/>
      <c r="UGZ90" s="20"/>
      <c r="UHA90" s="20"/>
      <c r="UHB90" s="20"/>
      <c r="UHC90" s="20"/>
      <c r="UHD90" s="20"/>
      <c r="UHE90" s="20"/>
      <c r="UHF90" s="20"/>
      <c r="UHG90" s="20"/>
      <c r="UHH90" s="20"/>
      <c r="UHI90" s="20"/>
      <c r="UHJ90" s="20"/>
      <c r="UHK90" s="20"/>
      <c r="UHL90" s="20"/>
      <c r="UHM90" s="20"/>
      <c r="UHN90" s="20"/>
      <c r="UHO90" s="20"/>
      <c r="UHP90" s="20"/>
      <c r="UHQ90" s="20"/>
      <c r="UHR90" s="20"/>
      <c r="UHS90" s="20"/>
      <c r="UHT90" s="20"/>
      <c r="UHU90" s="20"/>
      <c r="UHV90" s="20"/>
      <c r="UHW90" s="20"/>
      <c r="UHX90" s="20"/>
      <c r="UHY90" s="20"/>
      <c r="UHZ90" s="20"/>
      <c r="UIA90" s="20"/>
      <c r="UIB90" s="20"/>
      <c r="UIC90" s="20"/>
      <c r="UID90" s="20"/>
      <c r="UIE90" s="20"/>
      <c r="UIF90" s="20"/>
      <c r="UIG90" s="20"/>
      <c r="UIH90" s="20"/>
      <c r="UII90" s="20"/>
      <c r="UIJ90" s="20"/>
      <c r="UIK90" s="20"/>
      <c r="UIL90" s="20"/>
      <c r="UIM90" s="20"/>
      <c r="UIN90" s="20"/>
      <c r="UIO90" s="20"/>
      <c r="UIP90" s="20"/>
      <c r="UIQ90" s="20"/>
      <c r="UIR90" s="20"/>
      <c r="UIS90" s="20"/>
      <c r="UIT90" s="20"/>
      <c r="UIU90" s="20"/>
      <c r="UIV90" s="20"/>
      <c r="UIW90" s="20"/>
      <c r="UIX90" s="20"/>
      <c r="UIY90" s="20"/>
      <c r="UIZ90" s="20"/>
      <c r="UJA90" s="20"/>
      <c r="UJB90" s="20"/>
      <c r="UJC90" s="20"/>
      <c r="UJD90" s="20"/>
      <c r="UJE90" s="20"/>
      <c r="UJF90" s="20"/>
      <c r="UJG90" s="20"/>
      <c r="UJH90" s="20"/>
      <c r="UJI90" s="20"/>
      <c r="UJJ90" s="20"/>
      <c r="UJK90" s="20"/>
      <c r="UJL90" s="20"/>
      <c r="UJM90" s="20"/>
      <c r="UJN90" s="20"/>
      <c r="UJO90" s="20"/>
      <c r="UJP90" s="20"/>
      <c r="UJQ90" s="20"/>
      <c r="UJR90" s="20"/>
      <c r="UJS90" s="20"/>
      <c r="UJT90" s="20"/>
      <c r="UJU90" s="20"/>
      <c r="UJV90" s="20"/>
      <c r="UJW90" s="20"/>
      <c r="UJX90" s="20"/>
      <c r="UJY90" s="20"/>
      <c r="UJZ90" s="20"/>
      <c r="UKA90" s="20"/>
      <c r="UKB90" s="20"/>
      <c r="UKC90" s="20"/>
      <c r="UKD90" s="20"/>
      <c r="UKE90" s="20"/>
      <c r="UKF90" s="20"/>
      <c r="UKG90" s="20"/>
      <c r="UKH90" s="20"/>
      <c r="UKI90" s="20"/>
      <c r="UKJ90" s="20"/>
      <c r="UKK90" s="20"/>
      <c r="UKL90" s="20"/>
      <c r="UKM90" s="20"/>
      <c r="UKN90" s="20"/>
      <c r="UKO90" s="20"/>
      <c r="UKP90" s="20"/>
      <c r="UKQ90" s="20"/>
      <c r="UKR90" s="20"/>
      <c r="UKS90" s="20"/>
      <c r="UKT90" s="20"/>
      <c r="UKU90" s="20"/>
      <c r="UKV90" s="20"/>
      <c r="UKW90" s="20"/>
      <c r="UKX90" s="20"/>
      <c r="UKY90" s="20"/>
      <c r="UKZ90" s="20"/>
      <c r="ULA90" s="20"/>
      <c r="ULB90" s="20"/>
      <c r="ULC90" s="20"/>
      <c r="ULD90" s="20"/>
      <c r="ULE90" s="20"/>
      <c r="ULF90" s="20"/>
      <c r="ULG90" s="20"/>
      <c r="ULH90" s="20"/>
      <c r="ULI90" s="20"/>
      <c r="ULJ90" s="20"/>
      <c r="ULK90" s="20"/>
      <c r="ULL90" s="20"/>
      <c r="ULM90" s="20"/>
      <c r="ULN90" s="20"/>
      <c r="ULO90" s="20"/>
      <c r="ULP90" s="20"/>
      <c r="ULQ90" s="20"/>
      <c r="ULR90" s="20"/>
      <c r="ULS90" s="20"/>
      <c r="ULT90" s="20"/>
      <c r="ULU90" s="20"/>
      <c r="ULV90" s="20"/>
      <c r="ULW90" s="20"/>
      <c r="ULX90" s="20"/>
      <c r="ULY90" s="20"/>
      <c r="ULZ90" s="20"/>
      <c r="UMA90" s="20"/>
      <c r="UMB90" s="20"/>
      <c r="UMC90" s="20"/>
      <c r="UMD90" s="20"/>
      <c r="UME90" s="20"/>
      <c r="UMF90" s="20"/>
      <c r="UMG90" s="20"/>
      <c r="UMH90" s="20"/>
      <c r="UMI90" s="20"/>
      <c r="UMJ90" s="20"/>
      <c r="UMK90" s="20"/>
      <c r="UML90" s="20"/>
      <c r="UMM90" s="20"/>
      <c r="UMN90" s="20"/>
      <c r="UMO90" s="20"/>
      <c r="UMP90" s="20"/>
      <c r="UMQ90" s="20"/>
      <c r="UMR90" s="20"/>
      <c r="UMS90" s="20"/>
      <c r="UMT90" s="20"/>
      <c r="UMU90" s="20"/>
      <c r="UMV90" s="20"/>
      <c r="UMW90" s="20"/>
      <c r="UMX90" s="20"/>
      <c r="UMY90" s="20"/>
      <c r="UMZ90" s="20"/>
      <c r="UNA90" s="20"/>
      <c r="UNB90" s="20"/>
      <c r="UNC90" s="20"/>
      <c r="UND90" s="20"/>
      <c r="UNE90" s="20"/>
      <c r="UNF90" s="20"/>
      <c r="UNG90" s="20"/>
      <c r="UNH90" s="20"/>
      <c r="UNI90" s="20"/>
      <c r="UNJ90" s="20"/>
      <c r="UNK90" s="20"/>
      <c r="UNL90" s="20"/>
      <c r="UNM90" s="20"/>
      <c r="UNN90" s="20"/>
      <c r="UNO90" s="20"/>
      <c r="UNP90" s="20"/>
      <c r="UNQ90" s="20"/>
      <c r="UNR90" s="20"/>
      <c r="UNS90" s="20"/>
      <c r="UNT90" s="20"/>
      <c r="UNU90" s="20"/>
      <c r="UNV90" s="20"/>
      <c r="UNW90" s="20"/>
      <c r="UNX90" s="20"/>
      <c r="UNY90" s="20"/>
      <c r="UNZ90" s="20"/>
      <c r="UOA90" s="20"/>
      <c r="UOB90" s="20"/>
      <c r="UOC90" s="20"/>
      <c r="UOD90" s="20"/>
      <c r="UOE90" s="20"/>
      <c r="UOF90" s="20"/>
      <c r="UOG90" s="20"/>
      <c r="UOH90" s="20"/>
      <c r="UOI90" s="20"/>
      <c r="UOJ90" s="20"/>
      <c r="UOK90" s="20"/>
      <c r="UOL90" s="20"/>
      <c r="UOM90" s="20"/>
      <c r="UON90" s="20"/>
      <c r="UOO90" s="20"/>
      <c r="UOP90" s="20"/>
      <c r="UOQ90" s="20"/>
      <c r="UOR90" s="20"/>
      <c r="UOS90" s="20"/>
      <c r="UOT90" s="20"/>
      <c r="UOU90" s="20"/>
      <c r="UOV90" s="20"/>
      <c r="UOW90" s="20"/>
      <c r="UOX90" s="20"/>
      <c r="UOY90" s="20"/>
      <c r="UOZ90" s="20"/>
      <c r="UPA90" s="20"/>
      <c r="UPB90" s="20"/>
      <c r="UPC90" s="20"/>
      <c r="UPD90" s="20"/>
      <c r="UPE90" s="20"/>
      <c r="UPF90" s="20"/>
      <c r="UPG90" s="20"/>
      <c r="UPH90" s="20"/>
      <c r="UPI90" s="20"/>
      <c r="UPJ90" s="20"/>
      <c r="UPK90" s="20"/>
      <c r="UPL90" s="20"/>
      <c r="UPM90" s="20"/>
      <c r="UPN90" s="20"/>
      <c r="UPO90" s="20"/>
      <c r="UPP90" s="20"/>
      <c r="UPQ90" s="20"/>
      <c r="UPR90" s="20"/>
      <c r="UPS90" s="20"/>
      <c r="UPT90" s="20"/>
      <c r="UPU90" s="20"/>
      <c r="UPV90" s="20"/>
      <c r="UPW90" s="20"/>
      <c r="UPX90" s="20"/>
      <c r="UPY90" s="20"/>
      <c r="UPZ90" s="20"/>
      <c r="UQA90" s="20"/>
      <c r="UQB90" s="20"/>
      <c r="UQC90" s="20"/>
      <c r="UQD90" s="20"/>
      <c r="UQE90" s="20"/>
      <c r="UQF90" s="20"/>
      <c r="UQG90" s="20"/>
      <c r="UQH90" s="20"/>
      <c r="UQI90" s="20"/>
      <c r="UQJ90" s="20"/>
      <c r="UQK90" s="20"/>
      <c r="UQL90" s="20"/>
      <c r="UQM90" s="20"/>
      <c r="UQN90" s="20"/>
      <c r="UQO90" s="20"/>
      <c r="UQP90" s="20"/>
      <c r="UQQ90" s="20"/>
      <c r="UQR90" s="20"/>
      <c r="UQS90" s="20"/>
      <c r="UQT90" s="20"/>
      <c r="UQU90" s="20"/>
      <c r="UQV90" s="20"/>
      <c r="UQW90" s="20"/>
      <c r="UQX90" s="20"/>
      <c r="UQY90" s="20"/>
      <c r="UQZ90" s="20"/>
      <c r="URA90" s="20"/>
      <c r="URB90" s="20"/>
      <c r="URC90" s="20"/>
      <c r="URD90" s="20"/>
      <c r="URE90" s="20"/>
      <c r="URF90" s="20"/>
      <c r="URG90" s="20"/>
      <c r="URH90" s="20"/>
      <c r="URI90" s="20"/>
      <c r="URJ90" s="20"/>
      <c r="URK90" s="20"/>
      <c r="URL90" s="20"/>
      <c r="URM90" s="20"/>
      <c r="URN90" s="20"/>
      <c r="URO90" s="20"/>
      <c r="URP90" s="20"/>
      <c r="URQ90" s="20"/>
      <c r="URR90" s="20"/>
      <c r="URS90" s="20"/>
      <c r="URT90" s="20"/>
      <c r="URU90" s="20"/>
      <c r="URV90" s="20"/>
      <c r="URW90" s="20"/>
      <c r="URX90" s="20"/>
      <c r="URY90" s="20"/>
      <c r="URZ90" s="20"/>
      <c r="USA90" s="20"/>
      <c r="USB90" s="20"/>
      <c r="USC90" s="20"/>
      <c r="USD90" s="20"/>
      <c r="USE90" s="20"/>
      <c r="USF90" s="20"/>
      <c r="USG90" s="20"/>
      <c r="USH90" s="20"/>
      <c r="USI90" s="20"/>
      <c r="USJ90" s="20"/>
      <c r="USK90" s="20"/>
      <c r="USL90" s="20"/>
      <c r="USM90" s="20"/>
      <c r="USN90" s="20"/>
      <c r="USO90" s="20"/>
      <c r="USP90" s="20"/>
      <c r="USQ90" s="20"/>
      <c r="USR90" s="20"/>
      <c r="USS90" s="20"/>
      <c r="UST90" s="20"/>
      <c r="USU90" s="20"/>
      <c r="USV90" s="20"/>
      <c r="USW90" s="20"/>
      <c r="USX90" s="20"/>
      <c r="USY90" s="20"/>
      <c r="USZ90" s="20"/>
      <c r="UTA90" s="20"/>
      <c r="UTB90" s="20"/>
      <c r="UTC90" s="20"/>
      <c r="UTD90" s="20"/>
      <c r="UTE90" s="20"/>
      <c r="UTF90" s="20"/>
      <c r="UTG90" s="20"/>
      <c r="UTH90" s="20"/>
      <c r="UTI90" s="20"/>
      <c r="UTJ90" s="20"/>
      <c r="UTK90" s="20"/>
      <c r="UTL90" s="20"/>
      <c r="UTM90" s="20"/>
      <c r="UTN90" s="20"/>
      <c r="UTO90" s="20"/>
      <c r="UTP90" s="20"/>
      <c r="UTQ90" s="20"/>
      <c r="UTR90" s="20"/>
      <c r="UTS90" s="20"/>
      <c r="UTT90" s="20"/>
      <c r="UTU90" s="20"/>
      <c r="UTV90" s="20"/>
      <c r="UTW90" s="20"/>
      <c r="UTX90" s="20"/>
      <c r="UTY90" s="20"/>
      <c r="UTZ90" s="20"/>
      <c r="UUA90" s="20"/>
      <c r="UUB90" s="20"/>
      <c r="UUC90" s="20"/>
      <c r="UUD90" s="20"/>
      <c r="UUE90" s="20"/>
      <c r="UUF90" s="20"/>
      <c r="UUG90" s="20"/>
      <c r="UUH90" s="20"/>
      <c r="UUI90" s="20"/>
      <c r="UUJ90" s="20"/>
      <c r="UUK90" s="20"/>
      <c r="UUL90" s="20"/>
      <c r="UUM90" s="20"/>
      <c r="UUN90" s="20"/>
      <c r="UUO90" s="20"/>
      <c r="UUP90" s="20"/>
      <c r="UUQ90" s="20"/>
      <c r="UUR90" s="20"/>
      <c r="UUS90" s="20"/>
      <c r="UUT90" s="20"/>
      <c r="UUU90" s="20"/>
      <c r="UUV90" s="20"/>
      <c r="UUW90" s="20"/>
      <c r="UUX90" s="20"/>
      <c r="UUY90" s="20"/>
      <c r="UUZ90" s="20"/>
      <c r="UVA90" s="20"/>
      <c r="UVB90" s="20"/>
      <c r="UVC90" s="20"/>
      <c r="UVD90" s="20"/>
      <c r="UVE90" s="20"/>
      <c r="UVF90" s="20"/>
      <c r="UVG90" s="20"/>
      <c r="UVH90" s="20"/>
      <c r="UVI90" s="20"/>
      <c r="UVJ90" s="20"/>
      <c r="UVK90" s="20"/>
      <c r="UVL90" s="20"/>
      <c r="UVM90" s="20"/>
      <c r="UVN90" s="20"/>
      <c r="UVO90" s="20"/>
      <c r="UVP90" s="20"/>
      <c r="UVQ90" s="20"/>
      <c r="UVR90" s="20"/>
      <c r="UVS90" s="20"/>
      <c r="UVT90" s="20"/>
      <c r="UVU90" s="20"/>
      <c r="UVV90" s="20"/>
      <c r="UVW90" s="20"/>
      <c r="UVX90" s="20"/>
      <c r="UVY90" s="20"/>
      <c r="UVZ90" s="20"/>
      <c r="UWA90" s="20"/>
      <c r="UWB90" s="20"/>
      <c r="UWC90" s="20"/>
      <c r="UWD90" s="20"/>
      <c r="UWE90" s="20"/>
      <c r="UWF90" s="20"/>
      <c r="UWG90" s="20"/>
      <c r="UWH90" s="20"/>
      <c r="UWI90" s="20"/>
      <c r="UWJ90" s="20"/>
      <c r="UWK90" s="20"/>
      <c r="UWL90" s="20"/>
      <c r="UWM90" s="20"/>
      <c r="UWN90" s="20"/>
      <c r="UWO90" s="20"/>
      <c r="UWP90" s="20"/>
      <c r="UWQ90" s="20"/>
      <c r="UWR90" s="20"/>
      <c r="UWS90" s="20"/>
      <c r="UWT90" s="20"/>
      <c r="UWU90" s="20"/>
      <c r="UWV90" s="20"/>
      <c r="UWW90" s="20"/>
      <c r="UWX90" s="20"/>
      <c r="UWY90" s="20"/>
      <c r="UWZ90" s="20"/>
      <c r="UXA90" s="20"/>
      <c r="UXB90" s="20"/>
      <c r="UXC90" s="20"/>
      <c r="UXD90" s="20"/>
      <c r="UXE90" s="20"/>
      <c r="UXF90" s="20"/>
      <c r="UXG90" s="20"/>
      <c r="UXH90" s="20"/>
      <c r="UXI90" s="20"/>
      <c r="UXJ90" s="20"/>
      <c r="UXK90" s="20"/>
      <c r="UXL90" s="20"/>
      <c r="UXM90" s="20"/>
      <c r="UXN90" s="20"/>
      <c r="UXO90" s="20"/>
      <c r="UXP90" s="20"/>
      <c r="UXQ90" s="20"/>
      <c r="UXR90" s="20"/>
      <c r="UXS90" s="20"/>
      <c r="UXT90" s="20"/>
      <c r="UXU90" s="20"/>
      <c r="UXV90" s="20"/>
      <c r="UXW90" s="20"/>
      <c r="UXX90" s="20"/>
      <c r="UXY90" s="20"/>
      <c r="UXZ90" s="20"/>
      <c r="UYA90" s="20"/>
      <c r="UYB90" s="20"/>
      <c r="UYC90" s="20"/>
      <c r="UYD90" s="20"/>
      <c r="UYE90" s="20"/>
      <c r="UYF90" s="20"/>
      <c r="UYG90" s="20"/>
      <c r="UYH90" s="20"/>
      <c r="UYI90" s="20"/>
      <c r="UYJ90" s="20"/>
      <c r="UYK90" s="20"/>
      <c r="UYL90" s="20"/>
      <c r="UYM90" s="20"/>
      <c r="UYN90" s="20"/>
      <c r="UYO90" s="20"/>
      <c r="UYP90" s="20"/>
      <c r="UYQ90" s="20"/>
      <c r="UYR90" s="20"/>
      <c r="UYS90" s="20"/>
      <c r="UYT90" s="20"/>
      <c r="UYU90" s="20"/>
      <c r="UYV90" s="20"/>
      <c r="UYW90" s="20"/>
      <c r="UYX90" s="20"/>
      <c r="UYY90" s="20"/>
      <c r="UYZ90" s="20"/>
      <c r="UZA90" s="20"/>
      <c r="UZB90" s="20"/>
      <c r="UZC90" s="20"/>
      <c r="UZD90" s="20"/>
      <c r="UZE90" s="20"/>
      <c r="UZF90" s="20"/>
      <c r="UZG90" s="20"/>
      <c r="UZH90" s="20"/>
      <c r="UZI90" s="20"/>
      <c r="UZJ90" s="20"/>
      <c r="UZK90" s="20"/>
      <c r="UZL90" s="20"/>
      <c r="UZM90" s="20"/>
      <c r="UZN90" s="20"/>
      <c r="UZO90" s="20"/>
      <c r="UZP90" s="20"/>
      <c r="UZQ90" s="20"/>
      <c r="UZR90" s="20"/>
      <c r="UZS90" s="20"/>
      <c r="UZT90" s="20"/>
      <c r="UZU90" s="20"/>
      <c r="UZV90" s="20"/>
      <c r="UZW90" s="20"/>
      <c r="UZX90" s="20"/>
      <c r="UZY90" s="20"/>
      <c r="UZZ90" s="20"/>
      <c r="VAA90" s="20"/>
      <c r="VAB90" s="20"/>
      <c r="VAC90" s="20"/>
      <c r="VAD90" s="20"/>
      <c r="VAE90" s="20"/>
      <c r="VAF90" s="20"/>
      <c r="VAG90" s="20"/>
      <c r="VAH90" s="20"/>
      <c r="VAI90" s="20"/>
      <c r="VAJ90" s="20"/>
      <c r="VAK90" s="20"/>
      <c r="VAL90" s="20"/>
      <c r="VAM90" s="20"/>
      <c r="VAN90" s="20"/>
      <c r="VAO90" s="20"/>
      <c r="VAP90" s="20"/>
      <c r="VAQ90" s="20"/>
      <c r="VAR90" s="20"/>
      <c r="VAS90" s="20"/>
      <c r="VAT90" s="20"/>
      <c r="VAU90" s="20"/>
      <c r="VAV90" s="20"/>
      <c r="VAW90" s="20"/>
      <c r="VAX90" s="20"/>
      <c r="VAY90" s="20"/>
      <c r="VAZ90" s="20"/>
      <c r="VBA90" s="20"/>
      <c r="VBB90" s="20"/>
      <c r="VBC90" s="20"/>
      <c r="VBD90" s="20"/>
      <c r="VBE90" s="20"/>
      <c r="VBF90" s="20"/>
      <c r="VBG90" s="20"/>
      <c r="VBH90" s="20"/>
      <c r="VBI90" s="20"/>
      <c r="VBJ90" s="20"/>
      <c r="VBK90" s="20"/>
      <c r="VBL90" s="20"/>
      <c r="VBM90" s="20"/>
      <c r="VBN90" s="20"/>
      <c r="VBO90" s="20"/>
      <c r="VBP90" s="20"/>
      <c r="VBQ90" s="20"/>
      <c r="VBR90" s="20"/>
      <c r="VBS90" s="20"/>
      <c r="VBT90" s="20"/>
      <c r="VBU90" s="20"/>
      <c r="VBV90" s="20"/>
      <c r="VBW90" s="20"/>
      <c r="VBX90" s="20"/>
      <c r="VBY90" s="20"/>
      <c r="VBZ90" s="20"/>
      <c r="VCA90" s="20"/>
      <c r="VCB90" s="20"/>
      <c r="VCC90" s="20"/>
      <c r="VCD90" s="20"/>
      <c r="VCE90" s="20"/>
      <c r="VCF90" s="20"/>
      <c r="VCG90" s="20"/>
      <c r="VCH90" s="20"/>
      <c r="VCI90" s="20"/>
      <c r="VCJ90" s="20"/>
      <c r="VCK90" s="20"/>
      <c r="VCL90" s="20"/>
      <c r="VCM90" s="20"/>
      <c r="VCN90" s="20"/>
      <c r="VCO90" s="20"/>
      <c r="VCP90" s="20"/>
      <c r="VCQ90" s="20"/>
      <c r="VCR90" s="20"/>
      <c r="VCS90" s="20"/>
      <c r="VCT90" s="20"/>
      <c r="VCU90" s="20"/>
      <c r="VCV90" s="20"/>
      <c r="VCW90" s="20"/>
      <c r="VCX90" s="20"/>
      <c r="VCY90" s="20"/>
      <c r="VCZ90" s="20"/>
      <c r="VDA90" s="20"/>
      <c r="VDB90" s="20"/>
      <c r="VDC90" s="20"/>
      <c r="VDD90" s="20"/>
      <c r="VDE90" s="20"/>
      <c r="VDF90" s="20"/>
      <c r="VDG90" s="20"/>
      <c r="VDH90" s="20"/>
      <c r="VDI90" s="20"/>
      <c r="VDJ90" s="20"/>
      <c r="VDK90" s="20"/>
      <c r="VDL90" s="20"/>
      <c r="VDM90" s="20"/>
      <c r="VDN90" s="20"/>
      <c r="VDO90" s="20"/>
      <c r="VDP90" s="20"/>
      <c r="VDQ90" s="20"/>
      <c r="VDR90" s="20"/>
      <c r="VDS90" s="20"/>
      <c r="VDT90" s="20"/>
      <c r="VDU90" s="20"/>
      <c r="VDV90" s="20"/>
      <c r="VDW90" s="20"/>
      <c r="VDX90" s="20"/>
      <c r="VDY90" s="20"/>
      <c r="VDZ90" s="20"/>
      <c r="VEA90" s="20"/>
      <c r="VEB90" s="20"/>
      <c r="VEC90" s="20"/>
      <c r="VED90" s="20"/>
      <c r="VEE90" s="20"/>
      <c r="VEF90" s="20"/>
      <c r="VEG90" s="20"/>
      <c r="VEH90" s="20"/>
      <c r="VEI90" s="20"/>
      <c r="VEJ90" s="20"/>
      <c r="VEK90" s="20"/>
      <c r="VEL90" s="20"/>
      <c r="VEM90" s="20"/>
      <c r="VEN90" s="20"/>
      <c r="VEO90" s="20"/>
      <c r="VEP90" s="20"/>
      <c r="VEQ90" s="20"/>
      <c r="VER90" s="20"/>
      <c r="VES90" s="20"/>
      <c r="VET90" s="20"/>
      <c r="VEU90" s="20"/>
      <c r="VEV90" s="20"/>
      <c r="VEW90" s="20"/>
      <c r="VEX90" s="20"/>
      <c r="VEY90" s="20"/>
      <c r="VEZ90" s="20"/>
      <c r="VFA90" s="20"/>
      <c r="VFB90" s="20"/>
      <c r="VFC90" s="20"/>
      <c r="VFD90" s="20"/>
      <c r="VFE90" s="20"/>
      <c r="VFF90" s="20"/>
      <c r="VFG90" s="20"/>
      <c r="VFH90" s="20"/>
      <c r="VFI90" s="20"/>
      <c r="VFJ90" s="20"/>
      <c r="VFK90" s="20"/>
      <c r="VFL90" s="20"/>
      <c r="VFM90" s="20"/>
      <c r="VFN90" s="20"/>
      <c r="VFO90" s="20"/>
      <c r="VFP90" s="20"/>
      <c r="VFQ90" s="20"/>
      <c r="VFR90" s="20"/>
      <c r="VFS90" s="20"/>
      <c r="VFT90" s="20"/>
      <c r="VFU90" s="20"/>
      <c r="VFV90" s="20"/>
      <c r="VFW90" s="20"/>
      <c r="VFX90" s="20"/>
      <c r="VFY90" s="20"/>
      <c r="VFZ90" s="20"/>
      <c r="VGA90" s="20"/>
      <c r="VGB90" s="20"/>
      <c r="VGC90" s="20"/>
      <c r="VGD90" s="20"/>
      <c r="VGE90" s="20"/>
      <c r="VGF90" s="20"/>
      <c r="VGG90" s="20"/>
      <c r="VGH90" s="20"/>
      <c r="VGI90" s="20"/>
      <c r="VGJ90" s="20"/>
      <c r="VGK90" s="20"/>
      <c r="VGL90" s="20"/>
      <c r="VGM90" s="20"/>
      <c r="VGN90" s="20"/>
      <c r="VGO90" s="20"/>
      <c r="VGP90" s="20"/>
      <c r="VGQ90" s="20"/>
      <c r="VGR90" s="20"/>
      <c r="VGS90" s="20"/>
      <c r="VGT90" s="20"/>
      <c r="VGU90" s="20"/>
      <c r="VGV90" s="20"/>
      <c r="VGW90" s="20"/>
      <c r="VGX90" s="20"/>
      <c r="VGY90" s="20"/>
      <c r="VGZ90" s="20"/>
      <c r="VHA90" s="20"/>
      <c r="VHB90" s="20"/>
      <c r="VHC90" s="20"/>
      <c r="VHD90" s="20"/>
      <c r="VHE90" s="20"/>
      <c r="VHF90" s="20"/>
      <c r="VHG90" s="20"/>
      <c r="VHH90" s="20"/>
      <c r="VHI90" s="20"/>
      <c r="VHJ90" s="20"/>
      <c r="VHK90" s="20"/>
      <c r="VHL90" s="20"/>
      <c r="VHM90" s="20"/>
      <c r="VHN90" s="20"/>
      <c r="VHO90" s="20"/>
      <c r="VHP90" s="20"/>
      <c r="VHQ90" s="20"/>
      <c r="VHR90" s="20"/>
      <c r="VHS90" s="20"/>
      <c r="VHT90" s="20"/>
      <c r="VHU90" s="20"/>
      <c r="VHV90" s="20"/>
      <c r="VHW90" s="20"/>
      <c r="VHX90" s="20"/>
      <c r="VHY90" s="20"/>
      <c r="VHZ90" s="20"/>
      <c r="VIA90" s="20"/>
      <c r="VIB90" s="20"/>
      <c r="VIC90" s="20"/>
      <c r="VID90" s="20"/>
      <c r="VIE90" s="20"/>
      <c r="VIF90" s="20"/>
      <c r="VIG90" s="20"/>
      <c r="VIH90" s="20"/>
      <c r="VII90" s="20"/>
      <c r="VIJ90" s="20"/>
      <c r="VIK90" s="20"/>
      <c r="VIL90" s="20"/>
      <c r="VIM90" s="20"/>
      <c r="VIN90" s="20"/>
      <c r="VIO90" s="20"/>
      <c r="VIP90" s="20"/>
      <c r="VIQ90" s="20"/>
      <c r="VIR90" s="20"/>
      <c r="VIS90" s="20"/>
      <c r="VIT90" s="20"/>
      <c r="VIU90" s="20"/>
      <c r="VIV90" s="20"/>
      <c r="VIW90" s="20"/>
      <c r="VIX90" s="20"/>
      <c r="VIY90" s="20"/>
      <c r="VIZ90" s="20"/>
      <c r="VJA90" s="20"/>
      <c r="VJB90" s="20"/>
      <c r="VJC90" s="20"/>
      <c r="VJD90" s="20"/>
      <c r="VJE90" s="20"/>
      <c r="VJF90" s="20"/>
      <c r="VJG90" s="20"/>
      <c r="VJH90" s="20"/>
      <c r="VJI90" s="20"/>
      <c r="VJJ90" s="20"/>
      <c r="VJK90" s="20"/>
      <c r="VJL90" s="20"/>
      <c r="VJM90" s="20"/>
      <c r="VJN90" s="20"/>
      <c r="VJO90" s="20"/>
      <c r="VJP90" s="20"/>
      <c r="VJQ90" s="20"/>
      <c r="VJR90" s="20"/>
      <c r="VJS90" s="20"/>
      <c r="VJT90" s="20"/>
      <c r="VJU90" s="20"/>
      <c r="VJV90" s="20"/>
      <c r="VJW90" s="20"/>
      <c r="VJX90" s="20"/>
      <c r="VJY90" s="20"/>
      <c r="VJZ90" s="20"/>
      <c r="VKA90" s="20"/>
      <c r="VKB90" s="20"/>
      <c r="VKC90" s="20"/>
      <c r="VKD90" s="20"/>
      <c r="VKE90" s="20"/>
      <c r="VKF90" s="20"/>
      <c r="VKG90" s="20"/>
      <c r="VKH90" s="20"/>
      <c r="VKI90" s="20"/>
      <c r="VKJ90" s="20"/>
      <c r="VKK90" s="20"/>
      <c r="VKL90" s="20"/>
      <c r="VKM90" s="20"/>
      <c r="VKN90" s="20"/>
      <c r="VKO90" s="20"/>
      <c r="VKP90" s="20"/>
      <c r="VKQ90" s="20"/>
      <c r="VKR90" s="20"/>
      <c r="VKS90" s="20"/>
      <c r="VKT90" s="20"/>
      <c r="VKU90" s="20"/>
      <c r="VKV90" s="20"/>
      <c r="VKW90" s="20"/>
      <c r="VKX90" s="20"/>
      <c r="VKY90" s="20"/>
      <c r="VKZ90" s="20"/>
      <c r="VLA90" s="20"/>
      <c r="VLB90" s="20"/>
      <c r="VLC90" s="20"/>
      <c r="VLD90" s="20"/>
      <c r="VLE90" s="20"/>
      <c r="VLF90" s="20"/>
      <c r="VLG90" s="20"/>
      <c r="VLH90" s="20"/>
      <c r="VLI90" s="20"/>
      <c r="VLJ90" s="20"/>
      <c r="VLK90" s="20"/>
      <c r="VLL90" s="20"/>
      <c r="VLM90" s="20"/>
      <c r="VLN90" s="20"/>
      <c r="VLO90" s="20"/>
      <c r="VLP90" s="20"/>
      <c r="VLQ90" s="20"/>
      <c r="VLR90" s="20"/>
      <c r="VLS90" s="20"/>
      <c r="VLT90" s="20"/>
      <c r="VLU90" s="20"/>
      <c r="VLV90" s="20"/>
      <c r="VLW90" s="20"/>
      <c r="VLX90" s="20"/>
      <c r="VLY90" s="20"/>
      <c r="VLZ90" s="20"/>
      <c r="VMA90" s="20"/>
      <c r="VMB90" s="20"/>
      <c r="VMC90" s="20"/>
      <c r="VMD90" s="20"/>
      <c r="VME90" s="20"/>
      <c r="VMF90" s="20"/>
      <c r="VMG90" s="20"/>
      <c r="VMH90" s="20"/>
      <c r="VMI90" s="20"/>
      <c r="VMJ90" s="20"/>
      <c r="VMK90" s="20"/>
      <c r="VML90" s="20"/>
      <c r="VMM90" s="20"/>
      <c r="VMN90" s="20"/>
      <c r="VMO90" s="20"/>
      <c r="VMP90" s="20"/>
      <c r="VMQ90" s="20"/>
      <c r="VMR90" s="20"/>
      <c r="VMS90" s="20"/>
      <c r="VMT90" s="20"/>
      <c r="VMU90" s="20"/>
      <c r="VMV90" s="20"/>
      <c r="VMW90" s="20"/>
      <c r="VMX90" s="20"/>
      <c r="VMY90" s="20"/>
      <c r="VMZ90" s="20"/>
      <c r="VNA90" s="20"/>
      <c r="VNB90" s="20"/>
      <c r="VNC90" s="20"/>
      <c r="VND90" s="20"/>
      <c r="VNE90" s="20"/>
      <c r="VNF90" s="20"/>
      <c r="VNG90" s="20"/>
      <c r="VNH90" s="20"/>
      <c r="VNI90" s="20"/>
      <c r="VNJ90" s="20"/>
      <c r="VNK90" s="20"/>
      <c r="VNL90" s="20"/>
      <c r="VNM90" s="20"/>
      <c r="VNN90" s="20"/>
      <c r="VNO90" s="20"/>
      <c r="VNP90" s="20"/>
      <c r="VNQ90" s="20"/>
      <c r="VNR90" s="20"/>
      <c r="VNS90" s="20"/>
      <c r="VNT90" s="20"/>
      <c r="VNU90" s="20"/>
      <c r="VNV90" s="20"/>
      <c r="VNW90" s="20"/>
      <c r="VNX90" s="20"/>
      <c r="VNY90" s="20"/>
      <c r="VNZ90" s="20"/>
      <c r="VOA90" s="20"/>
      <c r="VOB90" s="20"/>
      <c r="VOC90" s="20"/>
      <c r="VOD90" s="20"/>
      <c r="VOE90" s="20"/>
      <c r="VOF90" s="20"/>
      <c r="VOG90" s="20"/>
      <c r="VOH90" s="20"/>
      <c r="VOI90" s="20"/>
      <c r="VOJ90" s="20"/>
      <c r="VOK90" s="20"/>
      <c r="VOL90" s="20"/>
      <c r="VOM90" s="20"/>
      <c r="VON90" s="20"/>
      <c r="VOO90" s="20"/>
      <c r="VOP90" s="20"/>
      <c r="VOQ90" s="20"/>
      <c r="VOR90" s="20"/>
      <c r="VOS90" s="20"/>
      <c r="VOT90" s="20"/>
      <c r="VOU90" s="20"/>
      <c r="VOV90" s="20"/>
      <c r="VOW90" s="20"/>
      <c r="VOX90" s="20"/>
      <c r="VOY90" s="20"/>
      <c r="VOZ90" s="20"/>
      <c r="VPA90" s="20"/>
      <c r="VPB90" s="20"/>
      <c r="VPC90" s="20"/>
      <c r="VPD90" s="20"/>
      <c r="VPE90" s="20"/>
      <c r="VPF90" s="20"/>
      <c r="VPG90" s="20"/>
      <c r="VPH90" s="20"/>
      <c r="VPI90" s="20"/>
      <c r="VPJ90" s="20"/>
      <c r="VPK90" s="20"/>
      <c r="VPL90" s="20"/>
      <c r="VPM90" s="20"/>
      <c r="VPN90" s="20"/>
      <c r="VPO90" s="20"/>
      <c r="VPP90" s="20"/>
      <c r="VPQ90" s="20"/>
      <c r="VPR90" s="20"/>
      <c r="VPS90" s="20"/>
      <c r="VPT90" s="20"/>
      <c r="VPU90" s="20"/>
      <c r="VPV90" s="20"/>
      <c r="VPW90" s="20"/>
      <c r="VPX90" s="20"/>
      <c r="VPY90" s="20"/>
      <c r="VPZ90" s="20"/>
      <c r="VQA90" s="20"/>
      <c r="VQB90" s="20"/>
      <c r="VQC90" s="20"/>
      <c r="VQD90" s="20"/>
      <c r="VQE90" s="20"/>
      <c r="VQF90" s="20"/>
      <c r="VQG90" s="20"/>
      <c r="VQH90" s="20"/>
      <c r="VQI90" s="20"/>
      <c r="VQJ90" s="20"/>
      <c r="VQK90" s="20"/>
      <c r="VQL90" s="20"/>
      <c r="VQM90" s="20"/>
      <c r="VQN90" s="20"/>
      <c r="VQO90" s="20"/>
      <c r="VQP90" s="20"/>
      <c r="VQQ90" s="20"/>
      <c r="VQR90" s="20"/>
      <c r="VQS90" s="20"/>
      <c r="VQT90" s="20"/>
      <c r="VQU90" s="20"/>
      <c r="VQV90" s="20"/>
      <c r="VQW90" s="20"/>
      <c r="VQX90" s="20"/>
      <c r="VQY90" s="20"/>
      <c r="VQZ90" s="20"/>
      <c r="VRA90" s="20"/>
      <c r="VRB90" s="20"/>
      <c r="VRC90" s="20"/>
      <c r="VRD90" s="20"/>
      <c r="VRE90" s="20"/>
      <c r="VRF90" s="20"/>
      <c r="VRG90" s="20"/>
      <c r="VRH90" s="20"/>
      <c r="VRI90" s="20"/>
      <c r="VRJ90" s="20"/>
      <c r="VRK90" s="20"/>
      <c r="VRL90" s="20"/>
      <c r="VRM90" s="20"/>
      <c r="VRN90" s="20"/>
      <c r="VRO90" s="20"/>
      <c r="VRP90" s="20"/>
      <c r="VRQ90" s="20"/>
      <c r="VRR90" s="20"/>
      <c r="VRS90" s="20"/>
      <c r="VRT90" s="20"/>
      <c r="VRU90" s="20"/>
      <c r="VRV90" s="20"/>
      <c r="VRW90" s="20"/>
      <c r="VRX90" s="20"/>
      <c r="VRY90" s="20"/>
      <c r="VRZ90" s="20"/>
      <c r="VSA90" s="20"/>
      <c r="VSB90" s="20"/>
      <c r="VSC90" s="20"/>
      <c r="VSD90" s="20"/>
      <c r="VSE90" s="20"/>
      <c r="VSF90" s="20"/>
      <c r="VSG90" s="20"/>
      <c r="VSH90" s="20"/>
      <c r="VSI90" s="20"/>
      <c r="VSJ90" s="20"/>
      <c r="VSK90" s="20"/>
      <c r="VSL90" s="20"/>
      <c r="VSM90" s="20"/>
      <c r="VSN90" s="20"/>
      <c r="VSO90" s="20"/>
      <c r="VSP90" s="20"/>
      <c r="VSQ90" s="20"/>
      <c r="VSR90" s="20"/>
      <c r="VSS90" s="20"/>
      <c r="VST90" s="20"/>
      <c r="VSU90" s="20"/>
      <c r="VSV90" s="20"/>
      <c r="VSW90" s="20"/>
      <c r="VSX90" s="20"/>
      <c r="VSY90" s="20"/>
      <c r="VSZ90" s="20"/>
      <c r="VTA90" s="20"/>
      <c r="VTB90" s="20"/>
      <c r="VTC90" s="20"/>
      <c r="VTD90" s="20"/>
      <c r="VTE90" s="20"/>
      <c r="VTF90" s="20"/>
      <c r="VTG90" s="20"/>
      <c r="VTH90" s="20"/>
      <c r="VTI90" s="20"/>
      <c r="VTJ90" s="20"/>
      <c r="VTK90" s="20"/>
      <c r="VTL90" s="20"/>
      <c r="VTM90" s="20"/>
      <c r="VTN90" s="20"/>
      <c r="VTO90" s="20"/>
      <c r="VTP90" s="20"/>
      <c r="VTQ90" s="20"/>
      <c r="VTR90" s="20"/>
      <c r="VTS90" s="20"/>
      <c r="VTT90" s="20"/>
      <c r="VTU90" s="20"/>
      <c r="VTV90" s="20"/>
      <c r="VTW90" s="20"/>
      <c r="VTX90" s="20"/>
      <c r="VTY90" s="20"/>
      <c r="VTZ90" s="20"/>
      <c r="VUA90" s="20"/>
      <c r="VUB90" s="20"/>
      <c r="VUC90" s="20"/>
      <c r="VUD90" s="20"/>
      <c r="VUE90" s="20"/>
      <c r="VUF90" s="20"/>
      <c r="VUG90" s="20"/>
      <c r="VUH90" s="20"/>
      <c r="VUI90" s="20"/>
      <c r="VUJ90" s="20"/>
      <c r="VUK90" s="20"/>
      <c r="VUL90" s="20"/>
      <c r="VUM90" s="20"/>
      <c r="VUN90" s="20"/>
      <c r="VUO90" s="20"/>
      <c r="VUP90" s="20"/>
      <c r="VUQ90" s="20"/>
      <c r="VUR90" s="20"/>
      <c r="VUS90" s="20"/>
      <c r="VUT90" s="20"/>
      <c r="VUU90" s="20"/>
      <c r="VUV90" s="20"/>
      <c r="VUW90" s="20"/>
      <c r="VUX90" s="20"/>
      <c r="VUY90" s="20"/>
      <c r="VUZ90" s="20"/>
      <c r="VVA90" s="20"/>
      <c r="VVB90" s="20"/>
      <c r="VVC90" s="20"/>
      <c r="VVD90" s="20"/>
      <c r="VVE90" s="20"/>
      <c r="VVF90" s="20"/>
      <c r="VVG90" s="20"/>
      <c r="VVH90" s="20"/>
      <c r="VVI90" s="20"/>
      <c r="VVJ90" s="20"/>
      <c r="VVK90" s="20"/>
      <c r="VVL90" s="20"/>
      <c r="VVM90" s="20"/>
      <c r="VVN90" s="20"/>
      <c r="VVO90" s="20"/>
      <c r="VVP90" s="20"/>
      <c r="VVQ90" s="20"/>
      <c r="VVR90" s="20"/>
      <c r="VVS90" s="20"/>
      <c r="VVT90" s="20"/>
      <c r="VVU90" s="20"/>
      <c r="VVV90" s="20"/>
      <c r="VVW90" s="20"/>
      <c r="VVX90" s="20"/>
      <c r="VVY90" s="20"/>
      <c r="VVZ90" s="20"/>
      <c r="VWA90" s="20"/>
      <c r="VWB90" s="20"/>
      <c r="VWC90" s="20"/>
      <c r="VWD90" s="20"/>
      <c r="VWE90" s="20"/>
      <c r="VWF90" s="20"/>
      <c r="VWG90" s="20"/>
      <c r="VWH90" s="20"/>
      <c r="VWI90" s="20"/>
      <c r="VWJ90" s="20"/>
      <c r="VWK90" s="20"/>
      <c r="VWL90" s="20"/>
      <c r="VWM90" s="20"/>
      <c r="VWN90" s="20"/>
      <c r="VWO90" s="20"/>
      <c r="VWP90" s="20"/>
      <c r="VWQ90" s="20"/>
      <c r="VWR90" s="20"/>
      <c r="VWS90" s="20"/>
      <c r="VWT90" s="20"/>
      <c r="VWU90" s="20"/>
      <c r="VWV90" s="20"/>
      <c r="VWW90" s="20"/>
      <c r="VWX90" s="20"/>
      <c r="VWY90" s="20"/>
      <c r="VWZ90" s="20"/>
      <c r="VXA90" s="20"/>
      <c r="VXB90" s="20"/>
      <c r="VXC90" s="20"/>
      <c r="VXD90" s="20"/>
      <c r="VXE90" s="20"/>
      <c r="VXF90" s="20"/>
      <c r="VXG90" s="20"/>
      <c r="VXH90" s="20"/>
      <c r="VXI90" s="20"/>
      <c r="VXJ90" s="20"/>
      <c r="VXK90" s="20"/>
      <c r="VXL90" s="20"/>
      <c r="VXM90" s="20"/>
      <c r="VXN90" s="20"/>
      <c r="VXO90" s="20"/>
      <c r="VXP90" s="20"/>
      <c r="VXQ90" s="20"/>
      <c r="VXR90" s="20"/>
      <c r="VXS90" s="20"/>
      <c r="VXT90" s="20"/>
      <c r="VXU90" s="20"/>
      <c r="VXV90" s="20"/>
      <c r="VXW90" s="20"/>
      <c r="VXX90" s="20"/>
      <c r="VXY90" s="20"/>
      <c r="VXZ90" s="20"/>
      <c r="VYA90" s="20"/>
      <c r="VYB90" s="20"/>
      <c r="VYC90" s="20"/>
      <c r="VYD90" s="20"/>
      <c r="VYE90" s="20"/>
      <c r="VYF90" s="20"/>
      <c r="VYG90" s="20"/>
      <c r="VYH90" s="20"/>
      <c r="VYI90" s="20"/>
      <c r="VYJ90" s="20"/>
      <c r="VYK90" s="20"/>
      <c r="VYL90" s="20"/>
      <c r="VYM90" s="20"/>
      <c r="VYN90" s="20"/>
      <c r="VYO90" s="20"/>
      <c r="VYP90" s="20"/>
      <c r="VYQ90" s="20"/>
      <c r="VYR90" s="20"/>
      <c r="VYS90" s="20"/>
      <c r="VYT90" s="20"/>
      <c r="VYU90" s="20"/>
      <c r="VYV90" s="20"/>
      <c r="VYW90" s="20"/>
      <c r="VYX90" s="20"/>
      <c r="VYY90" s="20"/>
      <c r="VYZ90" s="20"/>
      <c r="VZA90" s="20"/>
      <c r="VZB90" s="20"/>
      <c r="VZC90" s="20"/>
      <c r="VZD90" s="20"/>
      <c r="VZE90" s="20"/>
      <c r="VZF90" s="20"/>
      <c r="VZG90" s="20"/>
      <c r="VZH90" s="20"/>
      <c r="VZI90" s="20"/>
      <c r="VZJ90" s="20"/>
      <c r="VZK90" s="20"/>
      <c r="VZL90" s="20"/>
      <c r="VZM90" s="20"/>
      <c r="VZN90" s="20"/>
      <c r="VZO90" s="20"/>
      <c r="VZP90" s="20"/>
      <c r="VZQ90" s="20"/>
      <c r="VZR90" s="20"/>
      <c r="VZS90" s="20"/>
      <c r="VZT90" s="20"/>
      <c r="VZU90" s="20"/>
      <c r="VZV90" s="20"/>
      <c r="VZW90" s="20"/>
      <c r="VZX90" s="20"/>
      <c r="VZY90" s="20"/>
      <c r="VZZ90" s="20"/>
      <c r="WAA90" s="20"/>
      <c r="WAB90" s="20"/>
      <c r="WAC90" s="20"/>
      <c r="WAD90" s="20"/>
      <c r="WAE90" s="20"/>
      <c r="WAF90" s="20"/>
      <c r="WAG90" s="20"/>
      <c r="WAH90" s="20"/>
      <c r="WAI90" s="20"/>
      <c r="WAJ90" s="20"/>
      <c r="WAK90" s="20"/>
      <c r="WAL90" s="20"/>
      <c r="WAM90" s="20"/>
      <c r="WAN90" s="20"/>
      <c r="WAO90" s="20"/>
      <c r="WAP90" s="20"/>
      <c r="WAQ90" s="20"/>
      <c r="WAR90" s="20"/>
      <c r="WAS90" s="20"/>
      <c r="WAT90" s="20"/>
      <c r="WAU90" s="20"/>
      <c r="WAV90" s="20"/>
      <c r="WAW90" s="20"/>
      <c r="WAX90" s="20"/>
      <c r="WAY90" s="20"/>
      <c r="WAZ90" s="20"/>
      <c r="WBA90" s="20"/>
      <c r="WBB90" s="20"/>
      <c r="WBC90" s="20"/>
      <c r="WBD90" s="20"/>
      <c r="WBE90" s="20"/>
      <c r="WBF90" s="20"/>
      <c r="WBG90" s="20"/>
      <c r="WBH90" s="20"/>
      <c r="WBI90" s="20"/>
      <c r="WBJ90" s="20"/>
      <c r="WBK90" s="20"/>
      <c r="WBL90" s="20"/>
      <c r="WBM90" s="20"/>
      <c r="WBN90" s="20"/>
      <c r="WBO90" s="20"/>
      <c r="WBP90" s="20"/>
      <c r="WBQ90" s="20"/>
      <c r="WBR90" s="20"/>
      <c r="WBS90" s="20"/>
      <c r="WBT90" s="20"/>
      <c r="WBU90" s="20"/>
      <c r="WBV90" s="20"/>
      <c r="WBW90" s="20"/>
      <c r="WBX90" s="20"/>
      <c r="WBY90" s="20"/>
      <c r="WBZ90" s="20"/>
      <c r="WCA90" s="20"/>
      <c r="WCB90" s="20"/>
      <c r="WCC90" s="20"/>
      <c r="WCD90" s="20"/>
      <c r="WCE90" s="20"/>
      <c r="WCF90" s="20"/>
      <c r="WCG90" s="20"/>
      <c r="WCH90" s="20"/>
      <c r="WCI90" s="20"/>
      <c r="WCJ90" s="20"/>
      <c r="WCK90" s="20"/>
      <c r="WCL90" s="20"/>
      <c r="WCM90" s="20"/>
      <c r="WCN90" s="20"/>
      <c r="WCO90" s="20"/>
      <c r="WCP90" s="20"/>
      <c r="WCQ90" s="20"/>
      <c r="WCR90" s="20"/>
      <c r="WCS90" s="20"/>
      <c r="WCT90" s="20"/>
      <c r="WCU90" s="20"/>
      <c r="WCV90" s="20"/>
      <c r="WCW90" s="20"/>
      <c r="WCX90" s="20"/>
      <c r="WCY90" s="20"/>
      <c r="WCZ90" s="20"/>
      <c r="WDA90" s="20"/>
      <c r="WDB90" s="20"/>
      <c r="WDC90" s="20"/>
      <c r="WDD90" s="20"/>
      <c r="WDE90" s="20"/>
      <c r="WDF90" s="20"/>
      <c r="WDG90" s="20"/>
      <c r="WDH90" s="20"/>
      <c r="WDI90" s="20"/>
      <c r="WDJ90" s="20"/>
      <c r="WDK90" s="20"/>
      <c r="WDL90" s="20"/>
      <c r="WDM90" s="20"/>
      <c r="WDN90" s="20"/>
      <c r="WDO90" s="20"/>
      <c r="WDP90" s="20"/>
      <c r="WDQ90" s="20"/>
      <c r="WDR90" s="20"/>
      <c r="WDS90" s="20"/>
      <c r="WDT90" s="20"/>
      <c r="WDU90" s="20"/>
      <c r="WDV90" s="20"/>
      <c r="WDW90" s="20"/>
      <c r="WDX90" s="20"/>
      <c r="WDY90" s="20"/>
      <c r="WDZ90" s="20"/>
      <c r="WEA90" s="20"/>
      <c r="WEB90" s="20"/>
      <c r="WEC90" s="20"/>
      <c r="WED90" s="20"/>
      <c r="WEE90" s="20"/>
      <c r="WEF90" s="20"/>
      <c r="WEG90" s="20"/>
      <c r="WEH90" s="20"/>
      <c r="WEI90" s="20"/>
      <c r="WEJ90" s="20"/>
      <c r="WEK90" s="20"/>
      <c r="WEL90" s="20"/>
      <c r="WEM90" s="20"/>
      <c r="WEN90" s="20"/>
      <c r="WEO90" s="20"/>
      <c r="WEP90" s="20"/>
      <c r="WEQ90" s="20"/>
      <c r="WER90" s="20"/>
      <c r="WES90" s="20"/>
      <c r="WET90" s="20"/>
      <c r="WEU90" s="20"/>
      <c r="WEV90" s="20"/>
      <c r="WEW90" s="20"/>
      <c r="WEX90" s="20"/>
      <c r="WEY90" s="20"/>
      <c r="WEZ90" s="20"/>
      <c r="WFA90" s="20"/>
      <c r="WFB90" s="20"/>
      <c r="WFC90" s="20"/>
      <c r="WFD90" s="20"/>
      <c r="WFE90" s="20"/>
      <c r="WFF90" s="20"/>
      <c r="WFG90" s="20"/>
      <c r="WFH90" s="20"/>
      <c r="WFI90" s="20"/>
      <c r="WFJ90" s="20"/>
      <c r="WFK90" s="20"/>
      <c r="WFL90" s="20"/>
      <c r="WFM90" s="20"/>
      <c r="WFN90" s="20"/>
      <c r="WFO90" s="20"/>
      <c r="WFP90" s="20"/>
      <c r="WFQ90" s="20"/>
      <c r="WFR90" s="20"/>
      <c r="WFS90" s="20"/>
      <c r="WFT90" s="20"/>
      <c r="WFU90" s="20"/>
      <c r="WFV90" s="20"/>
      <c r="WFW90" s="20"/>
      <c r="WFX90" s="20"/>
      <c r="WFY90" s="20"/>
      <c r="WFZ90" s="20"/>
      <c r="WGA90" s="20"/>
      <c r="WGB90" s="20"/>
      <c r="WGC90" s="20"/>
      <c r="WGD90" s="20"/>
      <c r="WGE90" s="20"/>
      <c r="WGF90" s="20"/>
      <c r="WGG90" s="20"/>
      <c r="WGH90" s="20"/>
      <c r="WGI90" s="20"/>
      <c r="WGJ90" s="20"/>
      <c r="WGK90" s="20"/>
      <c r="WGL90" s="20"/>
      <c r="WGM90" s="20"/>
      <c r="WGN90" s="20"/>
      <c r="WGO90" s="20"/>
      <c r="WGP90" s="20"/>
      <c r="WGQ90" s="20"/>
      <c r="WGR90" s="20"/>
      <c r="WGS90" s="20"/>
      <c r="WGT90" s="20"/>
      <c r="WGU90" s="20"/>
      <c r="WGV90" s="20"/>
      <c r="WGW90" s="20"/>
      <c r="WGX90" s="20"/>
      <c r="WGY90" s="20"/>
      <c r="WGZ90" s="20"/>
      <c r="WHA90" s="20"/>
      <c r="WHB90" s="20"/>
      <c r="WHC90" s="20"/>
      <c r="WHD90" s="20"/>
      <c r="WHE90" s="20"/>
      <c r="WHF90" s="20"/>
      <c r="WHG90" s="20"/>
      <c r="WHH90" s="20"/>
      <c r="WHI90" s="20"/>
      <c r="WHJ90" s="20"/>
      <c r="WHK90" s="20"/>
      <c r="WHL90" s="20"/>
      <c r="WHM90" s="20"/>
      <c r="WHN90" s="20"/>
      <c r="WHO90" s="20"/>
      <c r="WHP90" s="20"/>
      <c r="WHQ90" s="20"/>
      <c r="WHR90" s="20"/>
      <c r="WHS90" s="20"/>
      <c r="WHT90" s="20"/>
      <c r="WHU90" s="20"/>
      <c r="WHV90" s="20"/>
      <c r="WHW90" s="20"/>
      <c r="WHX90" s="20"/>
      <c r="WHY90" s="20"/>
      <c r="WHZ90" s="20"/>
      <c r="WIA90" s="20"/>
      <c r="WIB90" s="20"/>
      <c r="WIC90" s="20"/>
      <c r="WID90" s="20"/>
      <c r="WIE90" s="20"/>
      <c r="WIF90" s="20"/>
      <c r="WIG90" s="20"/>
      <c r="WIH90" s="20"/>
      <c r="WII90" s="20"/>
      <c r="WIJ90" s="20"/>
      <c r="WIK90" s="20"/>
      <c r="WIL90" s="20"/>
      <c r="WIM90" s="20"/>
      <c r="WIN90" s="20"/>
      <c r="WIO90" s="20"/>
      <c r="WIP90" s="20"/>
      <c r="WIQ90" s="20"/>
      <c r="WIR90" s="20"/>
      <c r="WIS90" s="20"/>
      <c r="WIT90" s="20"/>
      <c r="WIU90" s="20"/>
      <c r="WIV90" s="20"/>
      <c r="WIW90" s="20"/>
      <c r="WIX90" s="20"/>
      <c r="WIY90" s="20"/>
      <c r="WIZ90" s="20"/>
      <c r="WJA90" s="20"/>
      <c r="WJB90" s="20"/>
      <c r="WJC90" s="20"/>
      <c r="WJD90" s="20"/>
      <c r="WJE90" s="20"/>
      <c r="WJF90" s="20"/>
      <c r="WJG90" s="20"/>
      <c r="WJH90" s="20"/>
      <c r="WJI90" s="20"/>
      <c r="WJJ90" s="20"/>
      <c r="WJK90" s="20"/>
      <c r="WJL90" s="20"/>
      <c r="WJM90" s="20"/>
      <c r="WJN90" s="20"/>
      <c r="WJO90" s="20"/>
      <c r="WJP90" s="20"/>
      <c r="WJQ90" s="20"/>
      <c r="WJR90" s="20"/>
      <c r="WJS90" s="20"/>
      <c r="WJT90" s="20"/>
      <c r="WJU90" s="20"/>
      <c r="WJV90" s="20"/>
      <c r="WJW90" s="20"/>
      <c r="WJX90" s="20"/>
      <c r="WJY90" s="20"/>
      <c r="WJZ90" s="20"/>
      <c r="WKA90" s="20"/>
      <c r="WKB90" s="20"/>
      <c r="WKC90" s="20"/>
      <c r="WKD90" s="20"/>
      <c r="WKE90" s="20"/>
      <c r="WKF90" s="20"/>
      <c r="WKG90" s="20"/>
      <c r="WKH90" s="20"/>
      <c r="WKI90" s="20"/>
      <c r="WKJ90" s="20"/>
      <c r="WKK90" s="20"/>
      <c r="WKL90" s="20"/>
      <c r="WKM90" s="20"/>
      <c r="WKN90" s="20"/>
      <c r="WKO90" s="20"/>
      <c r="WKP90" s="20"/>
      <c r="WKQ90" s="20"/>
      <c r="WKR90" s="20"/>
      <c r="WKS90" s="20"/>
      <c r="WKT90" s="20"/>
      <c r="WKU90" s="20"/>
      <c r="WKV90" s="20"/>
      <c r="WKW90" s="20"/>
      <c r="WKX90" s="20"/>
      <c r="WKY90" s="20"/>
      <c r="WKZ90" s="20"/>
      <c r="WLA90" s="20"/>
      <c r="WLB90" s="20"/>
      <c r="WLC90" s="20"/>
      <c r="WLD90" s="20"/>
      <c r="WLE90" s="20"/>
      <c r="WLF90" s="20"/>
      <c r="WLG90" s="20"/>
      <c r="WLH90" s="20"/>
      <c r="WLI90" s="20"/>
      <c r="WLJ90" s="20"/>
      <c r="WLK90" s="20"/>
      <c r="WLL90" s="20"/>
      <c r="WLM90" s="20"/>
      <c r="WLN90" s="20"/>
      <c r="WLO90" s="20"/>
      <c r="WLP90" s="20"/>
      <c r="WLQ90" s="20"/>
      <c r="WLR90" s="20"/>
      <c r="WLS90" s="20"/>
      <c r="WLT90" s="20"/>
      <c r="WLU90" s="20"/>
      <c r="WLV90" s="20"/>
      <c r="WLW90" s="20"/>
      <c r="WLX90" s="20"/>
      <c r="WLY90" s="20"/>
      <c r="WLZ90" s="20"/>
      <c r="WMA90" s="20"/>
      <c r="WMB90" s="20"/>
      <c r="WMC90" s="20"/>
      <c r="WMD90" s="20"/>
      <c r="WME90" s="20"/>
      <c r="WMF90" s="20"/>
      <c r="WMG90" s="20"/>
      <c r="WMH90" s="20"/>
      <c r="WMI90" s="20"/>
      <c r="WMJ90" s="20"/>
      <c r="WMK90" s="20"/>
      <c r="WML90" s="20"/>
      <c r="WMM90" s="20"/>
      <c r="WMN90" s="20"/>
      <c r="WMO90" s="20"/>
      <c r="WMP90" s="20"/>
      <c r="WMQ90" s="20"/>
      <c r="WMR90" s="20"/>
      <c r="WMS90" s="20"/>
      <c r="WMT90" s="20"/>
      <c r="WMU90" s="20"/>
      <c r="WMV90" s="20"/>
      <c r="WMW90" s="20"/>
      <c r="WMX90" s="20"/>
      <c r="WMY90" s="20"/>
      <c r="WMZ90" s="20"/>
      <c r="WNA90" s="20"/>
      <c r="WNB90" s="20"/>
      <c r="WNC90" s="20"/>
      <c r="WND90" s="20"/>
      <c r="WNE90" s="20"/>
      <c r="WNF90" s="20"/>
      <c r="WNG90" s="20"/>
      <c r="WNH90" s="20"/>
      <c r="WNI90" s="20"/>
      <c r="WNJ90" s="20"/>
      <c r="WNK90" s="20"/>
      <c r="WNL90" s="20"/>
      <c r="WNM90" s="20"/>
      <c r="WNN90" s="20"/>
      <c r="WNO90" s="20"/>
      <c r="WNP90" s="20"/>
      <c r="WNQ90" s="20"/>
      <c r="WNR90" s="20"/>
      <c r="WNS90" s="20"/>
      <c r="WNT90" s="20"/>
      <c r="WNU90" s="20"/>
      <c r="WNV90" s="20"/>
      <c r="WNW90" s="20"/>
      <c r="WNX90" s="20"/>
      <c r="WNY90" s="20"/>
      <c r="WNZ90" s="20"/>
      <c r="WOA90" s="20"/>
      <c r="WOB90" s="20"/>
      <c r="WOC90" s="20"/>
      <c r="WOD90" s="20"/>
      <c r="WOE90" s="20"/>
      <c r="WOF90" s="20"/>
      <c r="WOG90" s="20"/>
      <c r="WOH90" s="20"/>
      <c r="WOI90" s="20"/>
      <c r="WOJ90" s="20"/>
      <c r="WOK90" s="20"/>
      <c r="WOL90" s="20"/>
      <c r="WOM90" s="20"/>
      <c r="WON90" s="20"/>
      <c r="WOO90" s="20"/>
      <c r="WOP90" s="20"/>
      <c r="WOQ90" s="20"/>
      <c r="WOR90" s="20"/>
      <c r="WOS90" s="20"/>
      <c r="WOT90" s="20"/>
      <c r="WOU90" s="20"/>
      <c r="WOV90" s="20"/>
      <c r="WOW90" s="20"/>
      <c r="WOX90" s="20"/>
      <c r="WOY90" s="20"/>
      <c r="WOZ90" s="20"/>
      <c r="WPA90" s="20"/>
      <c r="WPB90" s="20"/>
      <c r="WPC90" s="20"/>
      <c r="WPD90" s="20"/>
      <c r="WPE90" s="20"/>
      <c r="WPF90" s="20"/>
      <c r="WPG90" s="20"/>
      <c r="WPH90" s="20"/>
      <c r="WPI90" s="20"/>
      <c r="WPJ90" s="20"/>
      <c r="WPK90" s="20"/>
      <c r="WPL90" s="20"/>
      <c r="WPM90" s="20"/>
      <c r="WPN90" s="20"/>
      <c r="WPO90" s="20"/>
      <c r="WPP90" s="20"/>
      <c r="WPQ90" s="20"/>
      <c r="WPR90" s="20"/>
      <c r="WPS90" s="20"/>
      <c r="WPT90" s="20"/>
      <c r="WPU90" s="20"/>
      <c r="WPV90" s="20"/>
      <c r="WPW90" s="20"/>
      <c r="WPX90" s="20"/>
      <c r="WPY90" s="20"/>
      <c r="WPZ90" s="20"/>
      <c r="WQA90" s="20"/>
      <c r="WQB90" s="20"/>
      <c r="WQC90" s="20"/>
      <c r="WQD90" s="20"/>
      <c r="WQE90" s="20"/>
      <c r="WQF90" s="20"/>
      <c r="WQG90" s="20"/>
      <c r="WQH90" s="20"/>
      <c r="WQI90" s="20"/>
      <c r="WQJ90" s="20"/>
      <c r="WQK90" s="20"/>
      <c r="WQL90" s="20"/>
      <c r="WQM90" s="20"/>
      <c r="WQN90" s="20"/>
      <c r="WQO90" s="20"/>
      <c r="WQP90" s="20"/>
      <c r="WQQ90" s="20"/>
      <c r="WQR90" s="20"/>
      <c r="WQS90" s="20"/>
      <c r="WQT90" s="20"/>
      <c r="WQU90" s="20"/>
      <c r="WQV90" s="20"/>
      <c r="WQW90" s="20"/>
      <c r="WQX90" s="20"/>
      <c r="WQY90" s="20"/>
      <c r="WQZ90" s="20"/>
      <c r="WRA90" s="20"/>
      <c r="WRB90" s="20"/>
      <c r="WRC90" s="20"/>
      <c r="WRD90" s="20"/>
      <c r="WRE90" s="20"/>
      <c r="WRF90" s="20"/>
      <c r="WRG90" s="20"/>
      <c r="WRH90" s="20"/>
      <c r="WRI90" s="20"/>
      <c r="WRJ90" s="20"/>
      <c r="WRK90" s="20"/>
      <c r="WRL90" s="20"/>
      <c r="WRM90" s="20"/>
      <c r="WRN90" s="20"/>
      <c r="WRO90" s="20"/>
      <c r="WRP90" s="20"/>
      <c r="WRQ90" s="20"/>
      <c r="WRR90" s="20"/>
      <c r="WRS90" s="20"/>
      <c r="WRT90" s="20"/>
      <c r="WRU90" s="20"/>
      <c r="WRV90" s="20"/>
      <c r="WRW90" s="20"/>
      <c r="WRX90" s="20"/>
      <c r="WRY90" s="20"/>
      <c r="WRZ90" s="20"/>
      <c r="WSA90" s="20"/>
      <c r="WSB90" s="20"/>
      <c r="WSC90" s="20"/>
      <c r="WSD90" s="20"/>
      <c r="WSE90" s="20"/>
      <c r="WSF90" s="20"/>
      <c r="WSG90" s="20"/>
      <c r="WSH90" s="20"/>
      <c r="WSI90" s="20"/>
      <c r="WSJ90" s="20"/>
      <c r="WSK90" s="20"/>
      <c r="WSL90" s="20"/>
      <c r="WSM90" s="20"/>
      <c r="WSN90" s="20"/>
      <c r="WSO90" s="20"/>
      <c r="WSP90" s="20"/>
      <c r="WSQ90" s="20"/>
      <c r="WSR90" s="20"/>
      <c r="WSS90" s="20"/>
      <c r="WST90" s="20"/>
      <c r="WSU90" s="20"/>
      <c r="WSV90" s="20"/>
      <c r="WSW90" s="20"/>
      <c r="WSX90" s="20"/>
      <c r="WSY90" s="20"/>
      <c r="WSZ90" s="20"/>
      <c r="WTA90" s="20"/>
      <c r="WTB90" s="20"/>
      <c r="WTC90" s="20"/>
      <c r="WTD90" s="20"/>
      <c r="WTE90" s="20"/>
      <c r="WTF90" s="20"/>
      <c r="WTG90" s="20"/>
      <c r="WTH90" s="20"/>
      <c r="WTI90" s="20"/>
      <c r="WTJ90" s="20"/>
      <c r="WTK90" s="20"/>
      <c r="WTL90" s="20"/>
      <c r="WTM90" s="20"/>
      <c r="WTN90" s="20"/>
      <c r="WTO90" s="20"/>
      <c r="WTP90" s="20"/>
      <c r="WTQ90" s="20"/>
      <c r="WTR90" s="20"/>
      <c r="WTS90" s="20"/>
      <c r="WTT90" s="20"/>
      <c r="WTU90" s="20"/>
      <c r="WTV90" s="20"/>
      <c r="WTW90" s="20"/>
      <c r="WTX90" s="20"/>
      <c r="WTY90" s="20"/>
      <c r="WTZ90" s="20"/>
      <c r="WUA90" s="20"/>
      <c r="WUB90" s="20"/>
      <c r="WUC90" s="20"/>
      <c r="WUD90" s="20"/>
      <c r="WUE90" s="20"/>
      <c r="WUF90" s="20"/>
      <c r="WUG90" s="20"/>
      <c r="WUH90" s="20"/>
      <c r="WUI90" s="20"/>
      <c r="WUJ90" s="20"/>
      <c r="WUK90" s="20"/>
      <c r="WUL90" s="20"/>
      <c r="WUM90" s="20"/>
      <c r="WUN90" s="20"/>
      <c r="WUO90" s="20"/>
      <c r="WUP90" s="20"/>
      <c r="WUQ90" s="20"/>
      <c r="WUR90" s="20"/>
      <c r="WUS90" s="20"/>
      <c r="WUT90" s="20"/>
      <c r="WUU90" s="20"/>
      <c r="WUV90" s="20"/>
      <c r="WUW90" s="20"/>
      <c r="WUX90" s="20"/>
      <c r="WUY90" s="20"/>
      <c r="WUZ90" s="20"/>
      <c r="WVA90" s="20"/>
      <c r="WVB90" s="20"/>
      <c r="WVC90" s="20"/>
      <c r="WVD90" s="20"/>
      <c r="WVE90" s="20"/>
      <c r="WVF90" s="20"/>
      <c r="WVG90" s="20"/>
      <c r="WVH90" s="20"/>
      <c r="WVI90" s="20"/>
      <c r="WVJ90" s="20"/>
      <c r="WVK90" s="20"/>
      <c r="WVL90" s="20"/>
      <c r="WVM90" s="20"/>
      <c r="WVN90" s="20"/>
      <c r="WVO90" s="20"/>
      <c r="WVP90" s="20"/>
      <c r="WVQ90" s="20"/>
      <c r="WVR90" s="20"/>
      <c r="WVS90" s="20"/>
      <c r="WVT90" s="20"/>
      <c r="WVU90" s="20"/>
      <c r="WVV90" s="20"/>
      <c r="WVW90" s="20"/>
      <c r="WVX90" s="20"/>
      <c r="WVY90" s="20"/>
      <c r="WVZ90" s="20"/>
      <c r="WWA90" s="20"/>
      <c r="WWB90" s="20"/>
      <c r="WWC90" s="20"/>
      <c r="WWD90" s="20"/>
      <c r="WWE90" s="20"/>
      <c r="WWF90" s="20"/>
      <c r="WWG90" s="20"/>
      <c r="WWH90" s="20"/>
      <c r="WWI90" s="20"/>
      <c r="WWJ90" s="20"/>
      <c r="WWK90" s="20"/>
      <c r="WWL90" s="20"/>
      <c r="WWM90" s="20"/>
      <c r="WWN90" s="20"/>
      <c r="WWO90" s="20"/>
      <c r="WWP90" s="20"/>
      <c r="WWQ90" s="20"/>
      <c r="WWR90" s="20"/>
      <c r="WWS90" s="20"/>
      <c r="WWT90" s="20"/>
      <c r="WWU90" s="20"/>
      <c r="WWV90" s="20"/>
      <c r="WWW90" s="20"/>
      <c r="WWX90" s="20"/>
      <c r="WWY90" s="20"/>
      <c r="WWZ90" s="20"/>
      <c r="WXA90" s="20"/>
      <c r="WXB90" s="20"/>
      <c r="WXC90" s="20"/>
      <c r="WXD90" s="20"/>
      <c r="WXE90" s="20"/>
      <c r="WXF90" s="20"/>
      <c r="WXG90" s="20"/>
      <c r="WXH90" s="20"/>
      <c r="WXI90" s="20"/>
      <c r="WXJ90" s="20"/>
      <c r="WXK90" s="20"/>
      <c r="WXL90" s="20"/>
      <c r="WXM90" s="20"/>
      <c r="WXN90" s="20"/>
      <c r="WXO90" s="20"/>
      <c r="WXP90" s="20"/>
      <c r="WXQ90" s="20"/>
      <c r="WXR90" s="20"/>
      <c r="WXS90" s="20"/>
      <c r="WXT90" s="20"/>
      <c r="WXU90" s="20"/>
      <c r="WXV90" s="20"/>
      <c r="WXW90" s="20"/>
      <c r="WXX90" s="20"/>
      <c r="WXY90" s="20"/>
      <c r="WXZ90" s="20"/>
      <c r="WYA90" s="20"/>
      <c r="WYB90" s="20"/>
      <c r="WYC90" s="20"/>
      <c r="WYD90" s="20"/>
      <c r="WYE90" s="20"/>
      <c r="WYF90" s="20"/>
      <c r="WYG90" s="20"/>
      <c r="WYH90" s="20"/>
      <c r="WYI90" s="20"/>
      <c r="WYJ90" s="20"/>
      <c r="WYK90" s="20"/>
      <c r="WYL90" s="20"/>
      <c r="WYM90" s="20"/>
      <c r="WYN90" s="20"/>
      <c r="WYO90" s="20"/>
      <c r="WYP90" s="20"/>
      <c r="WYQ90" s="20"/>
      <c r="WYR90" s="20"/>
      <c r="WYS90" s="20"/>
      <c r="WYT90" s="20"/>
      <c r="WYU90" s="20"/>
      <c r="WYV90" s="20"/>
      <c r="WYW90" s="20"/>
      <c r="WYX90" s="20"/>
      <c r="WYY90" s="20"/>
      <c r="WYZ90" s="20"/>
      <c r="WZA90" s="20"/>
      <c r="WZB90" s="20"/>
      <c r="WZC90" s="20"/>
      <c r="WZD90" s="20"/>
      <c r="WZE90" s="20"/>
      <c r="WZF90" s="20"/>
      <c r="WZG90" s="20"/>
      <c r="WZH90" s="20"/>
      <c r="WZI90" s="20"/>
      <c r="WZJ90" s="20"/>
      <c r="WZK90" s="20"/>
      <c r="WZL90" s="20"/>
      <c r="WZM90" s="20"/>
      <c r="WZN90" s="20"/>
      <c r="WZO90" s="20"/>
      <c r="WZP90" s="20"/>
      <c r="WZQ90" s="20"/>
      <c r="WZR90" s="20"/>
      <c r="WZS90" s="20"/>
      <c r="WZT90" s="20"/>
      <c r="WZU90" s="20"/>
      <c r="WZV90" s="20"/>
      <c r="WZW90" s="20"/>
      <c r="WZX90" s="20"/>
      <c r="WZY90" s="20"/>
      <c r="WZZ90" s="20"/>
      <c r="XAA90" s="20"/>
      <c r="XAB90" s="20"/>
      <c r="XAC90" s="20"/>
      <c r="XAD90" s="20"/>
      <c r="XAE90" s="20"/>
      <c r="XAF90" s="20"/>
      <c r="XAG90" s="20"/>
      <c r="XAH90" s="20"/>
      <c r="XAI90" s="20"/>
      <c r="XAJ90" s="20"/>
      <c r="XAK90" s="20"/>
      <c r="XAL90" s="20"/>
      <c r="XAM90" s="20"/>
      <c r="XAN90" s="20"/>
      <c r="XAO90" s="20"/>
      <c r="XAP90" s="20"/>
      <c r="XAQ90" s="20"/>
      <c r="XAR90" s="20"/>
      <c r="XAS90" s="20"/>
      <c r="XAT90" s="20"/>
      <c r="XAU90" s="20"/>
      <c r="XAV90" s="20"/>
      <c r="XAW90" s="20"/>
      <c r="XAX90" s="20"/>
      <c r="XAY90" s="20"/>
      <c r="XAZ90" s="20"/>
      <c r="XBA90" s="20"/>
      <c r="XBB90" s="20"/>
      <c r="XBC90" s="20"/>
      <c r="XBD90" s="20"/>
      <c r="XBE90" s="20"/>
      <c r="XBF90" s="20"/>
      <c r="XBG90" s="20"/>
      <c r="XBH90" s="20"/>
      <c r="XBI90" s="20"/>
      <c r="XBJ90" s="20"/>
      <c r="XBK90" s="20"/>
      <c r="XBL90" s="20"/>
      <c r="XBM90" s="20"/>
      <c r="XBN90" s="20"/>
      <c r="XBO90" s="20"/>
      <c r="XBP90" s="20"/>
      <c r="XBQ90" s="20"/>
      <c r="XBR90" s="20"/>
      <c r="XBS90" s="20"/>
      <c r="XBT90" s="20"/>
      <c r="XBU90" s="20"/>
      <c r="XBV90" s="20"/>
      <c r="XBW90" s="20"/>
      <c r="XBX90" s="20"/>
      <c r="XBY90" s="20"/>
      <c r="XBZ90" s="20"/>
      <c r="XCA90" s="20"/>
      <c r="XCB90" s="20"/>
      <c r="XCC90" s="20"/>
      <c r="XCD90" s="20"/>
      <c r="XCE90" s="20"/>
      <c r="XCF90" s="20"/>
      <c r="XCG90" s="20"/>
      <c r="XCH90" s="20"/>
      <c r="XCI90" s="20"/>
      <c r="XCJ90" s="20"/>
      <c r="XCK90" s="20"/>
      <c r="XCL90" s="20"/>
      <c r="XCM90" s="20"/>
      <c r="XCN90" s="20"/>
      <c r="XCO90" s="20"/>
      <c r="XCP90" s="20"/>
      <c r="XCQ90" s="20"/>
      <c r="XCR90" s="20"/>
      <c r="XCS90" s="20"/>
      <c r="XCT90" s="20"/>
      <c r="XCU90" s="20"/>
      <c r="XCV90" s="20"/>
      <c r="XCW90" s="20"/>
      <c r="XCX90" s="20"/>
      <c r="XCY90" s="20"/>
      <c r="XCZ90" s="20"/>
      <c r="XDA90" s="20"/>
      <c r="XDB90" s="20"/>
      <c r="XDC90" s="20"/>
      <c r="XDD90" s="20"/>
      <c r="XDE90" s="20"/>
      <c r="XDF90" s="20"/>
      <c r="XDG90" s="20"/>
      <c r="XDH90" s="20"/>
      <c r="XDI90" s="20"/>
      <c r="XDJ90" s="20"/>
      <c r="XDK90" s="20"/>
      <c r="XDL90" s="20"/>
      <c r="XDM90" s="20"/>
      <c r="XDN90" s="20"/>
      <c r="XDO90" s="20"/>
      <c r="XDP90" s="20"/>
      <c r="XDQ90" s="20"/>
      <c r="XDR90" s="20"/>
      <c r="XDS90" s="20"/>
      <c r="XDT90" s="20"/>
      <c r="XDU90" s="20"/>
      <c r="XDV90" s="20"/>
      <c r="XDW90" s="20"/>
      <c r="XDX90" s="20"/>
      <c r="XDY90" s="20"/>
      <c r="XDZ90" s="20"/>
      <c r="XEA90" s="20"/>
      <c r="XEB90" s="20"/>
      <c r="XEC90" s="20"/>
      <c r="XED90" s="20"/>
      <c r="XEE90" s="20"/>
      <c r="XEF90" s="20"/>
      <c r="XEG90" s="20"/>
      <c r="XEH90" s="20"/>
      <c r="XEI90" s="20"/>
      <c r="XEJ90" s="20"/>
      <c r="XEK90" s="20"/>
      <c r="XEL90" s="20"/>
      <c r="XEM90" s="20"/>
      <c r="XEN90" s="20"/>
      <c r="XEO90" s="20"/>
      <c r="XEP90" s="20"/>
      <c r="XEQ90" s="20"/>
      <c r="XER90" s="20"/>
      <c r="XES90" s="20"/>
      <c r="XET90" s="20"/>
      <c r="XEU90" s="20"/>
      <c r="XEV90" s="20"/>
      <c r="XEW90" s="20"/>
      <c r="XEX90" s="20"/>
      <c r="XEY90" s="20"/>
      <c r="XEZ90" s="20"/>
      <c r="XFA90" s="20"/>
      <c r="XFB90" s="20"/>
      <c r="XFC90" s="20"/>
      <c r="XFD90" s="20"/>
    </row>
  </sheetData>
  <mergeCells count="1">
    <mergeCell ref="A1:I1"/>
  </mergeCells>
  <conditionalFormatting sqref="A70:A89">
    <cfRule type="duplicateValues" dxfId="0" priority="4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www.ftpdown.com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HP</cp:lastModifiedBy>
  <dcterms:created xsi:type="dcterms:W3CDTF">2011-12-22T06:40:00Z</dcterms:created>
  <cp:lastPrinted>2023-04-14T08:06:00Z</cp:lastPrinted>
  <dcterms:modified xsi:type="dcterms:W3CDTF">2025-04-03T07:18:31Z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20EFC62D13734856B6995A0D1A9F806D_13</vt:lpwstr>
  </property>
  <property fmtid="{D5CDD505-2E9C-101B-9397-08002B2CF9AE}" pid="3" name="KSOProductBuildVer">
    <vt:lpwstr>2052-12.1.0.20305</vt:lpwstr>
  </property>
</Properties>
</file>