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评阅结果" sheetId="1" r:id="rId1"/>
  </sheets>
  <externalReferences>
    <externalReference r:id="rId4"/>
  </externalReferences>
  <definedNames>
    <definedName name="_xlnm._FilterDatabase" localSheetId="0" hidden="1">'评阅结果'!$A$2:$K$111</definedName>
  </definedNames>
  <calcPr fullCalcOnLoad="1"/>
</workbook>
</file>

<file path=xl/sharedStrings.xml><?xml version="1.0" encoding="utf-8"?>
<sst xmlns="http://schemas.openxmlformats.org/spreadsheetml/2006/main" count="885" uniqueCount="319">
  <si>
    <t>评阅结果</t>
  </si>
  <si>
    <t/>
  </si>
  <si>
    <t>学号</t>
  </si>
  <si>
    <t>姓名</t>
  </si>
  <si>
    <t>所在院系</t>
  </si>
  <si>
    <t>攻读学位类别</t>
  </si>
  <si>
    <t>20175001066</t>
  </si>
  <si>
    <t>车程婷</t>
  </si>
  <si>
    <t>研究生院</t>
  </si>
  <si>
    <t>硕士专业学位</t>
  </si>
  <si>
    <t>20175051005</t>
  </si>
  <si>
    <t>陈春雯</t>
  </si>
  <si>
    <t>硕士学位</t>
  </si>
  <si>
    <t>20175031051</t>
  </si>
  <si>
    <t>危婵</t>
  </si>
  <si>
    <t>20155031035</t>
  </si>
  <si>
    <t>杨飞</t>
  </si>
  <si>
    <t>20155031033</t>
  </si>
  <si>
    <t>陈丹丹</t>
  </si>
  <si>
    <t>20165005048</t>
  </si>
  <si>
    <t>朱文政</t>
  </si>
  <si>
    <t>20175002004</t>
  </si>
  <si>
    <t>方小娟</t>
  </si>
  <si>
    <t>20175004033</t>
  </si>
  <si>
    <t>陈维增</t>
  </si>
  <si>
    <t>20165033018</t>
  </si>
  <si>
    <t>杨玉佩</t>
  </si>
  <si>
    <t>20165005002</t>
  </si>
  <si>
    <t>曹晨蕾</t>
  </si>
  <si>
    <t>20175031042</t>
  </si>
  <si>
    <t>史亮亮</t>
  </si>
  <si>
    <t>刘燕春</t>
  </si>
  <si>
    <t>20175004095</t>
  </si>
  <si>
    <t>王凯莉</t>
  </si>
  <si>
    <t>20185031025</t>
  </si>
  <si>
    <t>李桂芬</t>
  </si>
  <si>
    <t>20155001046</t>
  </si>
  <si>
    <t>董娴蔚</t>
  </si>
  <si>
    <t>20175001071</t>
  </si>
  <si>
    <t>刘群铧</t>
  </si>
  <si>
    <t>20165005004</t>
  </si>
  <si>
    <t>杜庆玮</t>
  </si>
  <si>
    <t>20175004096</t>
  </si>
  <si>
    <t>杨洋</t>
  </si>
  <si>
    <t>20165003012</t>
  </si>
  <si>
    <t>郑珍妮</t>
  </si>
  <si>
    <t>20175038053</t>
  </si>
  <si>
    <t>叶秀春</t>
  </si>
  <si>
    <t>20165002091</t>
  </si>
  <si>
    <t>朱青燕</t>
  </si>
  <si>
    <t>20155001110</t>
  </si>
  <si>
    <t>张丰明</t>
  </si>
  <si>
    <t>20155002029</t>
  </si>
  <si>
    <t>吴清锋</t>
  </si>
  <si>
    <t>20185006021</t>
  </si>
  <si>
    <t>李凯强</t>
  </si>
  <si>
    <t>20175006031</t>
  </si>
  <si>
    <t>刘水清清</t>
  </si>
  <si>
    <t>20155001035</t>
  </si>
  <si>
    <t>朱泽</t>
  </si>
  <si>
    <t>20155002002</t>
  </si>
  <si>
    <t>孙迪</t>
  </si>
  <si>
    <t>20175038009</t>
  </si>
  <si>
    <t>杨玉平</t>
  </si>
  <si>
    <t>20185031078</t>
  </si>
  <si>
    <t>戴霞玲</t>
  </si>
  <si>
    <t>20165002102</t>
  </si>
  <si>
    <t>杨磊</t>
  </si>
  <si>
    <t>20175051013</t>
  </si>
  <si>
    <t>万丹影</t>
  </si>
  <si>
    <t>20175004066</t>
  </si>
  <si>
    <t>林杰</t>
  </si>
  <si>
    <t>20155001053</t>
  </si>
  <si>
    <t>朱慧梅</t>
  </si>
  <si>
    <t>20165003029</t>
  </si>
  <si>
    <t>叶苗</t>
  </si>
  <si>
    <t>20155002013</t>
  </si>
  <si>
    <t>查丽</t>
  </si>
  <si>
    <t>20165006053</t>
  </si>
  <si>
    <t>毛晴</t>
  </si>
  <si>
    <t>20165001071</t>
  </si>
  <si>
    <t>李永强</t>
  </si>
  <si>
    <t>20175031019</t>
  </si>
  <si>
    <t>蔡锋成</t>
  </si>
  <si>
    <t>20175031060</t>
  </si>
  <si>
    <t>庄晓珊</t>
  </si>
  <si>
    <t>20165002103</t>
  </si>
  <si>
    <t>张景</t>
  </si>
  <si>
    <t>20185004048</t>
  </si>
  <si>
    <t>浦建能</t>
  </si>
  <si>
    <t>20175002014</t>
  </si>
  <si>
    <t>徐平</t>
  </si>
  <si>
    <t>20175003016</t>
  </si>
  <si>
    <t>俞瑜</t>
  </si>
  <si>
    <t>20175032001</t>
  </si>
  <si>
    <t>谢丹娜</t>
  </si>
  <si>
    <t>蔡雅丽</t>
  </si>
  <si>
    <t>20175001032</t>
  </si>
  <si>
    <t>周盼盼</t>
  </si>
  <si>
    <t>20175004017</t>
  </si>
  <si>
    <t>林岳</t>
  </si>
  <si>
    <t>20165001007</t>
  </si>
  <si>
    <t>宗海娟</t>
  </si>
  <si>
    <t>20165002045</t>
  </si>
  <si>
    <t>潘宣竹</t>
  </si>
  <si>
    <t>20165004018</t>
  </si>
  <si>
    <t>张利</t>
  </si>
  <si>
    <t>20165006010</t>
  </si>
  <si>
    <t>郑丽花</t>
  </si>
  <si>
    <t>20185004031</t>
  </si>
  <si>
    <t>吴晓彬</t>
  </si>
  <si>
    <t>20175001011</t>
  </si>
  <si>
    <t>王洪娟</t>
  </si>
  <si>
    <t>20175005042</t>
  </si>
  <si>
    <t>张小燕</t>
  </si>
  <si>
    <t>20175004035</t>
  </si>
  <si>
    <t>李作洁</t>
  </si>
  <si>
    <t>20155051044</t>
  </si>
  <si>
    <t>赵明星</t>
  </si>
  <si>
    <t>20175061003</t>
  </si>
  <si>
    <t>龚万钢</t>
  </si>
  <si>
    <t>20185001189</t>
  </si>
  <si>
    <t>孟祥宇</t>
  </si>
  <si>
    <t>20175003020</t>
  </si>
  <si>
    <t>吴仕波</t>
  </si>
  <si>
    <t>20165006026</t>
  </si>
  <si>
    <t>陈嘉兴</t>
  </si>
  <si>
    <t>20165004012</t>
  </si>
  <si>
    <t>沈东</t>
  </si>
  <si>
    <t>20155051040</t>
  </si>
  <si>
    <t>孙婷</t>
  </si>
  <si>
    <t>20175003005</t>
  </si>
  <si>
    <t>舒春晖</t>
  </si>
  <si>
    <t>20185008037</t>
  </si>
  <si>
    <t>童卫青</t>
  </si>
  <si>
    <t>20175005040</t>
  </si>
  <si>
    <t>杨艺</t>
  </si>
  <si>
    <t>20155003008</t>
  </si>
  <si>
    <t>庞心念</t>
  </si>
  <si>
    <t>20175001092</t>
  </si>
  <si>
    <t>李锋之</t>
  </si>
  <si>
    <t>20165005010</t>
  </si>
  <si>
    <t>胡明子</t>
  </si>
  <si>
    <t>20165006041</t>
  </si>
  <si>
    <t>童锦炀</t>
  </si>
  <si>
    <t>20175002017</t>
  </si>
  <si>
    <t>董贻奇</t>
  </si>
  <si>
    <t>20155001073</t>
  </si>
  <si>
    <t>姜增明</t>
  </si>
  <si>
    <t>20165002011</t>
  </si>
  <si>
    <t>杨泽辉</t>
  </si>
  <si>
    <t>20165007033</t>
  </si>
  <si>
    <t>张渊</t>
  </si>
  <si>
    <t>20185009016</t>
  </si>
  <si>
    <t>曹建平</t>
  </si>
  <si>
    <t>20155051017</t>
  </si>
  <si>
    <t>杨海燕</t>
  </si>
  <si>
    <t>20175001036</t>
  </si>
  <si>
    <t>高韩冰</t>
  </si>
  <si>
    <t>20155001078</t>
  </si>
  <si>
    <t>杜晨</t>
  </si>
  <si>
    <t>20165004023</t>
  </si>
  <si>
    <t>平嘉溜</t>
  </si>
  <si>
    <t>20165005008</t>
  </si>
  <si>
    <t>叶承逾</t>
  </si>
  <si>
    <t>20155002028</t>
  </si>
  <si>
    <t>沈丽丽</t>
  </si>
  <si>
    <t>20185003021</t>
  </si>
  <si>
    <t>章晓晓</t>
  </si>
  <si>
    <t>20155051014</t>
  </si>
  <si>
    <t>马永力</t>
  </si>
  <si>
    <t>20175001074</t>
  </si>
  <si>
    <t>徐文婷</t>
  </si>
  <si>
    <t>20165031032</t>
  </si>
  <si>
    <t>蔡春耘</t>
  </si>
  <si>
    <t>20185031145</t>
  </si>
  <si>
    <t>叶蕾</t>
  </si>
  <si>
    <t>20155032038</t>
  </si>
  <si>
    <t>张永梅</t>
  </si>
  <si>
    <t>20155001007</t>
  </si>
  <si>
    <t>王永强</t>
  </si>
  <si>
    <t>20165004029</t>
  </si>
  <si>
    <t>顾吾立</t>
  </si>
  <si>
    <t>20185009017</t>
  </si>
  <si>
    <t>江明辉</t>
  </si>
  <si>
    <t>20175051008</t>
  </si>
  <si>
    <t>俞超楠</t>
  </si>
  <si>
    <t>20185001133</t>
  </si>
  <si>
    <t>徐健</t>
  </si>
  <si>
    <t>20155001113</t>
  </si>
  <si>
    <t>高秀敏</t>
  </si>
  <si>
    <t>20165005043</t>
  </si>
  <si>
    <t>蔡子耀</t>
  </si>
  <si>
    <t>20165005032</t>
  </si>
  <si>
    <t>吴峰淼</t>
  </si>
  <si>
    <t>20165004039</t>
  </si>
  <si>
    <t>赵健</t>
  </si>
  <si>
    <t>20165004038</t>
  </si>
  <si>
    <t>张静</t>
  </si>
  <si>
    <t>20155001010</t>
  </si>
  <si>
    <t>李小红</t>
  </si>
  <si>
    <t>20165032033</t>
  </si>
  <si>
    <t>余艳芬</t>
  </si>
  <si>
    <t>20165053013</t>
  </si>
  <si>
    <t>陈丹</t>
  </si>
  <si>
    <t>20165054002</t>
  </si>
  <si>
    <t>沈丽霞</t>
  </si>
  <si>
    <t>20175002048</t>
  </si>
  <si>
    <t>吴凯婷</t>
  </si>
  <si>
    <t>20165006038</t>
  </si>
  <si>
    <t>徐绽蕾</t>
  </si>
  <si>
    <t>20185031118</t>
  </si>
  <si>
    <t>费小飞</t>
  </si>
  <si>
    <t>20155001005</t>
  </si>
  <si>
    <t>陈灵丹</t>
  </si>
  <si>
    <t>20165002084</t>
  </si>
  <si>
    <t>杨金玲</t>
  </si>
  <si>
    <t>20185033004</t>
  </si>
  <si>
    <t>刘慧华</t>
  </si>
  <si>
    <t>20165002088</t>
  </si>
  <si>
    <t>钟旦旦</t>
  </si>
  <si>
    <t>20155002050</t>
  </si>
  <si>
    <t>陈黎洁</t>
  </si>
  <si>
    <t>20155051007</t>
  </si>
  <si>
    <t>张妍</t>
  </si>
  <si>
    <r>
      <t>79</t>
    </r>
    <r>
      <rPr>
        <sz val="10"/>
        <rFont val="宋体"/>
        <family val="0"/>
      </rPr>
      <t>，</t>
    </r>
    <r>
      <rPr>
        <sz val="10"/>
        <rFont val="Arial"/>
        <family val="2"/>
      </rPr>
      <t>A</t>
    </r>
  </si>
  <si>
    <t>80,A</t>
  </si>
  <si>
    <t>70,B</t>
  </si>
  <si>
    <t>75,A</t>
  </si>
  <si>
    <t>64,B</t>
  </si>
  <si>
    <t>75,A</t>
  </si>
  <si>
    <t>78,A</t>
  </si>
  <si>
    <t>81,A</t>
  </si>
  <si>
    <t>75,A</t>
  </si>
  <si>
    <t>75,A</t>
  </si>
  <si>
    <t>85,A</t>
  </si>
  <si>
    <t>80,A</t>
  </si>
  <si>
    <t>73,B</t>
  </si>
  <si>
    <t>86,A</t>
  </si>
  <si>
    <t>76,A</t>
  </si>
  <si>
    <t>90,A</t>
  </si>
  <si>
    <t>80,A</t>
  </si>
  <si>
    <t>63,B</t>
  </si>
  <si>
    <t>72,B</t>
  </si>
  <si>
    <t>77,A</t>
  </si>
  <si>
    <t>84,A</t>
  </si>
  <si>
    <t>84,A</t>
  </si>
  <si>
    <t>89,A</t>
  </si>
  <si>
    <t>86,A</t>
  </si>
  <si>
    <t>76,A</t>
  </si>
  <si>
    <t>77,A</t>
  </si>
  <si>
    <t>75,A</t>
  </si>
  <si>
    <t>81,A</t>
  </si>
  <si>
    <t>83,A</t>
  </si>
  <si>
    <t>74,B</t>
  </si>
  <si>
    <t>80,A</t>
  </si>
  <si>
    <t>72,B</t>
  </si>
  <si>
    <t>64,B</t>
  </si>
  <si>
    <t>61,B</t>
  </si>
  <si>
    <t>85,A</t>
  </si>
  <si>
    <t>64,B</t>
  </si>
  <si>
    <t>79,A</t>
  </si>
  <si>
    <t>76,A</t>
  </si>
  <si>
    <t>59,C</t>
  </si>
  <si>
    <t>57,C</t>
  </si>
  <si>
    <t>75.0,A</t>
  </si>
  <si>
    <t>61.0,B</t>
  </si>
  <si>
    <t>76.0,A</t>
  </si>
  <si>
    <t>72.0,B</t>
  </si>
  <si>
    <t>93.0,A</t>
  </si>
  <si>
    <t>79.0,A</t>
  </si>
  <si>
    <t>80.0,A</t>
  </si>
  <si>
    <t>69.0,B</t>
  </si>
  <si>
    <t>81.0,A</t>
  </si>
  <si>
    <t>71.0,B</t>
  </si>
  <si>
    <t>82.0,A</t>
  </si>
  <si>
    <t>68.0,B</t>
  </si>
  <si>
    <t>65.0,B</t>
  </si>
  <si>
    <t>90.0,A</t>
  </si>
  <si>
    <t>78.0,A</t>
  </si>
  <si>
    <t>83.0,A</t>
  </si>
  <si>
    <t>86.0,A</t>
  </si>
  <si>
    <t>77.0,A</t>
  </si>
  <si>
    <t>91.0,A</t>
  </si>
  <si>
    <t>85.0,A</t>
  </si>
  <si>
    <t>70.0,B</t>
  </si>
  <si>
    <t>64.0,B</t>
  </si>
  <si>
    <t>55.0,C</t>
  </si>
  <si>
    <t>56.0,C</t>
  </si>
  <si>
    <t>84.0,A</t>
  </si>
  <si>
    <t>88.0,A</t>
  </si>
  <si>
    <t>58.0,C</t>
  </si>
  <si>
    <t>45.0,C</t>
  </si>
  <si>
    <t>63.0,B</t>
  </si>
  <si>
    <t>59.0,C</t>
  </si>
  <si>
    <t>73.0,B</t>
  </si>
  <si>
    <t>74.0,B</t>
  </si>
  <si>
    <t>87.0,A</t>
  </si>
  <si>
    <t>89.0,A</t>
  </si>
  <si>
    <t>67.0,B</t>
  </si>
  <si>
    <t>57.0,C</t>
  </si>
  <si>
    <t>62.0,B</t>
  </si>
  <si>
    <t>66.0,B</t>
  </si>
  <si>
    <t>60.0,B</t>
  </si>
  <si>
    <r>
      <rPr>
        <sz val="10"/>
        <rFont val="宋体"/>
        <family val="0"/>
      </rPr>
      <t>评阅意见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</si>
  <si>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评阅意见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</si>
  <si>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评阅意见</t>
    </r>
    <r>
      <rPr>
        <sz val="10"/>
        <rFont val="Arial"/>
        <family val="2"/>
      </rPr>
      <t>3</t>
    </r>
  </si>
  <si>
    <t>结果</t>
  </si>
  <si>
    <t>通过</t>
  </si>
  <si>
    <t>校内复审</t>
  </si>
  <si>
    <t>校内复审</t>
  </si>
  <si>
    <t>通过</t>
  </si>
  <si>
    <t>通过</t>
  </si>
  <si>
    <t>不通过</t>
  </si>
  <si>
    <t>A</t>
  </si>
  <si>
    <t>B</t>
  </si>
  <si>
    <t>B</t>
  </si>
  <si>
    <t>A</t>
  </si>
  <si>
    <t>专业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</si>
</sst>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8">
    <font>
      <sz val="10"/>
      <name val="Arial"/>
      <family val="2"/>
    </font>
    <font>
      <sz val="12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9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15" borderId="0" xfId="0" applyFill="1" applyAlignment="1">
      <alignment horizontal="center"/>
    </xf>
    <xf numFmtId="49" fontId="0" fillId="15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&#30450;&#23457;&#35770;&#25991;&#21517;&#21333;4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表_0"/>
      <sheetName val="0"/>
      <sheetName val="Sheet1"/>
      <sheetName val="Sheet2"/>
      <sheetName val="Sheet3"/>
    </sheetNames>
    <sheetDataSet>
      <sheetData sheetId="4">
        <row r="1">
          <cell r="A1" t="str">
            <v>xh</v>
          </cell>
          <cell r="B1" t="str">
            <v>xm</v>
          </cell>
          <cell r="C1" t="str">
            <v>xb</v>
          </cell>
          <cell r="D1" t="str">
            <v>xsmc</v>
          </cell>
          <cell r="E1" t="str">
            <v>mc</v>
          </cell>
        </row>
        <row r="2">
          <cell r="A2" t="str">
            <v>20135002061</v>
          </cell>
          <cell r="B2" t="str">
            <v>张丽琴</v>
          </cell>
          <cell r="C2" t="str">
            <v>女</v>
          </cell>
          <cell r="D2" t="str">
            <v>同等学力申硕学习班</v>
          </cell>
          <cell r="E2" t="str">
            <v>中医妇科学</v>
          </cell>
        </row>
        <row r="3">
          <cell r="A3" t="str">
            <v>20145001050</v>
          </cell>
          <cell r="B3" t="str">
            <v>李晓芳</v>
          </cell>
          <cell r="C3" t="str">
            <v>女</v>
          </cell>
          <cell r="D3" t="str">
            <v>同等学力申硕学习班</v>
          </cell>
          <cell r="E3" t="str">
            <v>中西医结合基础</v>
          </cell>
        </row>
        <row r="4">
          <cell r="A4" t="str">
            <v>20145001060</v>
          </cell>
          <cell r="B4" t="str">
            <v>朱炳伟</v>
          </cell>
          <cell r="C4" t="str">
            <v>男</v>
          </cell>
          <cell r="D4" t="str">
            <v>同等学力申硕学习班</v>
          </cell>
          <cell r="E4" t="str">
            <v>中西医结合基础</v>
          </cell>
        </row>
        <row r="5">
          <cell r="A5" t="str">
            <v>20145002050</v>
          </cell>
          <cell r="B5" t="str">
            <v>高丽丽</v>
          </cell>
          <cell r="C5" t="str">
            <v>女</v>
          </cell>
          <cell r="D5" t="str">
            <v>同等学力申硕学习班</v>
          </cell>
          <cell r="E5" t="str">
            <v>中医内科学</v>
          </cell>
        </row>
        <row r="6">
          <cell r="A6" t="str">
            <v>20145003014</v>
          </cell>
          <cell r="B6" t="str">
            <v>何蓉</v>
          </cell>
          <cell r="C6" t="str">
            <v>女</v>
          </cell>
          <cell r="D6" t="str">
            <v>同等学力申硕学习班</v>
          </cell>
          <cell r="E6" t="str">
            <v>针灸推拿学</v>
          </cell>
        </row>
        <row r="7">
          <cell r="A7" t="str">
            <v>20145003016</v>
          </cell>
          <cell r="B7" t="str">
            <v>舒贤周</v>
          </cell>
          <cell r="C7" t="str">
            <v>男</v>
          </cell>
          <cell r="D7" t="str">
            <v>同等学力申硕学习班</v>
          </cell>
          <cell r="E7" t="str">
            <v>针灸推拿学</v>
          </cell>
        </row>
        <row r="8">
          <cell r="A8" t="str">
            <v>20145003017</v>
          </cell>
          <cell r="B8" t="str">
            <v>苏友渺</v>
          </cell>
          <cell r="C8" t="str">
            <v>男</v>
          </cell>
          <cell r="D8" t="str">
            <v>同等学力申硕学习班</v>
          </cell>
          <cell r="E8" t="str">
            <v>针灸推拿学</v>
          </cell>
        </row>
        <row r="9">
          <cell r="A9" t="str">
            <v>20145003045</v>
          </cell>
          <cell r="B9" t="str">
            <v>邵周翔</v>
          </cell>
          <cell r="C9" t="str">
            <v>男</v>
          </cell>
          <cell r="D9" t="str">
            <v>同等学力申硕学习班</v>
          </cell>
          <cell r="E9" t="str">
            <v>中医内科学</v>
          </cell>
        </row>
        <row r="10">
          <cell r="A10" t="str">
            <v>20145004063</v>
          </cell>
          <cell r="B10" t="str">
            <v>王超儿</v>
          </cell>
          <cell r="C10" t="str">
            <v>女</v>
          </cell>
          <cell r="D10" t="str">
            <v>同等学力申硕学习班</v>
          </cell>
          <cell r="E10" t="str">
            <v>中药学</v>
          </cell>
        </row>
        <row r="11">
          <cell r="A11" t="str">
            <v>20145005009</v>
          </cell>
          <cell r="B11" t="str">
            <v>赵燕燕</v>
          </cell>
          <cell r="C11" t="str">
            <v>女</v>
          </cell>
          <cell r="D11" t="str">
            <v>同等学力申硕学习班</v>
          </cell>
          <cell r="E11" t="str">
            <v>针灸推拿学</v>
          </cell>
        </row>
        <row r="12">
          <cell r="A12" t="str">
            <v>20145031002</v>
          </cell>
          <cell r="B12" t="str">
            <v>卞红艳</v>
          </cell>
          <cell r="C12" t="str">
            <v>女</v>
          </cell>
          <cell r="D12" t="str">
            <v>同等学力申硕学习班</v>
          </cell>
          <cell r="E12" t="str">
            <v>护理学</v>
          </cell>
        </row>
        <row r="13">
          <cell r="A13" t="str">
            <v>20145031003</v>
          </cell>
          <cell r="B13" t="str">
            <v>蔡雅丽</v>
          </cell>
          <cell r="C13" t="str">
            <v>女</v>
          </cell>
          <cell r="D13" t="str">
            <v>同等学力申硕学习班</v>
          </cell>
          <cell r="E13" t="str">
            <v>护理学</v>
          </cell>
        </row>
        <row r="14">
          <cell r="A14" t="str">
            <v>20145031004</v>
          </cell>
          <cell r="B14" t="str">
            <v>曹黎鸣</v>
          </cell>
          <cell r="C14" t="str">
            <v>女</v>
          </cell>
          <cell r="D14" t="str">
            <v>同等学力申硕学习班</v>
          </cell>
          <cell r="E14" t="str">
            <v>护理学</v>
          </cell>
        </row>
        <row r="15">
          <cell r="A15" t="str">
            <v>20145031021</v>
          </cell>
          <cell r="B15" t="str">
            <v>范丽娟</v>
          </cell>
          <cell r="C15" t="str">
            <v>女</v>
          </cell>
          <cell r="D15" t="str">
            <v>同等学力申硕学习班</v>
          </cell>
          <cell r="E15" t="str">
            <v>护理学</v>
          </cell>
        </row>
        <row r="16">
          <cell r="A16" t="str">
            <v>20145031040</v>
          </cell>
          <cell r="B16" t="str">
            <v>李珍</v>
          </cell>
          <cell r="C16" t="str">
            <v>女</v>
          </cell>
          <cell r="D16" t="str">
            <v>同等学力申硕学习班</v>
          </cell>
          <cell r="E16" t="str">
            <v>护理学</v>
          </cell>
        </row>
        <row r="17">
          <cell r="A17" t="str">
            <v>20145031044</v>
          </cell>
          <cell r="B17" t="str">
            <v>卢俏俐</v>
          </cell>
          <cell r="C17" t="str">
            <v>女</v>
          </cell>
          <cell r="D17" t="str">
            <v>同等学力申硕学习班</v>
          </cell>
          <cell r="E17" t="str">
            <v>护理学</v>
          </cell>
        </row>
        <row r="18">
          <cell r="A18" t="str">
            <v>20145031110</v>
          </cell>
          <cell r="B18" t="str">
            <v>王梦甜</v>
          </cell>
          <cell r="C18" t="str">
            <v>女</v>
          </cell>
          <cell r="D18" t="str">
            <v>同等学力申硕学习班</v>
          </cell>
          <cell r="E18" t="str">
            <v>护理学</v>
          </cell>
        </row>
        <row r="19">
          <cell r="A19" t="str">
            <v>20145032003</v>
          </cell>
          <cell r="B19" t="str">
            <v>周佳佳</v>
          </cell>
          <cell r="C19" t="str">
            <v>女</v>
          </cell>
          <cell r="D19" t="str">
            <v>同等学力申硕学习班</v>
          </cell>
          <cell r="E19" t="str">
            <v>护理学</v>
          </cell>
        </row>
        <row r="20">
          <cell r="A20" t="str">
            <v>20145032005</v>
          </cell>
          <cell r="B20" t="str">
            <v>杨林</v>
          </cell>
          <cell r="C20" t="str">
            <v>女</v>
          </cell>
          <cell r="D20" t="str">
            <v>同等学力申硕学习班</v>
          </cell>
          <cell r="E20" t="str">
            <v>护理学</v>
          </cell>
        </row>
        <row r="21">
          <cell r="A21" t="str">
            <v>20145032009</v>
          </cell>
          <cell r="B21" t="str">
            <v>蔡赛红</v>
          </cell>
          <cell r="C21" t="str">
            <v>女</v>
          </cell>
          <cell r="D21" t="str">
            <v>同等学力申硕学习班</v>
          </cell>
          <cell r="E21" t="str">
            <v>护理学</v>
          </cell>
        </row>
        <row r="22">
          <cell r="A22" t="str">
            <v>20145032019</v>
          </cell>
          <cell r="B22" t="str">
            <v>蒋辉</v>
          </cell>
          <cell r="C22" t="str">
            <v>女</v>
          </cell>
          <cell r="D22" t="str">
            <v>同等学力申硕学习班</v>
          </cell>
          <cell r="E22" t="str">
            <v>护理学</v>
          </cell>
        </row>
        <row r="23">
          <cell r="A23" t="str">
            <v>20145032023</v>
          </cell>
          <cell r="B23" t="str">
            <v>王柳丹</v>
          </cell>
          <cell r="C23" t="str">
            <v>女</v>
          </cell>
          <cell r="D23" t="str">
            <v>同等学力申硕学习班</v>
          </cell>
          <cell r="E23" t="str">
            <v>护理学</v>
          </cell>
        </row>
        <row r="24">
          <cell r="A24" t="str">
            <v>20145032024</v>
          </cell>
          <cell r="B24" t="str">
            <v>王春华</v>
          </cell>
          <cell r="C24" t="str">
            <v>女</v>
          </cell>
          <cell r="D24" t="str">
            <v>同等学力申硕学习班</v>
          </cell>
          <cell r="E24" t="str">
            <v>护理学</v>
          </cell>
        </row>
        <row r="25">
          <cell r="A25" t="str">
            <v>20145032028</v>
          </cell>
          <cell r="B25" t="str">
            <v>崔丹华</v>
          </cell>
          <cell r="C25" t="str">
            <v>女</v>
          </cell>
          <cell r="D25" t="str">
            <v>同等学力申硕学习班</v>
          </cell>
          <cell r="E25" t="str">
            <v>护理学</v>
          </cell>
        </row>
        <row r="26">
          <cell r="A26" t="str">
            <v>20145032061</v>
          </cell>
          <cell r="B26" t="str">
            <v>刘燕春</v>
          </cell>
          <cell r="C26" t="str">
            <v>女</v>
          </cell>
          <cell r="D26" t="str">
            <v>同等学力申硕学习班</v>
          </cell>
          <cell r="E26" t="str">
            <v>护理学</v>
          </cell>
        </row>
        <row r="27">
          <cell r="A27" t="str">
            <v>20145032077</v>
          </cell>
          <cell r="B27" t="str">
            <v>祁健</v>
          </cell>
          <cell r="C27" t="str">
            <v>女</v>
          </cell>
          <cell r="D27" t="str">
            <v>同等学力申硕学习班</v>
          </cell>
          <cell r="E27" t="str">
            <v>护理学</v>
          </cell>
        </row>
        <row r="28">
          <cell r="A28" t="str">
            <v>20145051006</v>
          </cell>
          <cell r="B28" t="str">
            <v>俞春燕</v>
          </cell>
          <cell r="C28" t="str">
            <v>女</v>
          </cell>
          <cell r="D28" t="str">
            <v>同等学力申硕学习班</v>
          </cell>
          <cell r="E28" t="str">
            <v>药剂学</v>
          </cell>
        </row>
        <row r="29">
          <cell r="A29" t="str">
            <v>20145051011</v>
          </cell>
          <cell r="B29" t="str">
            <v>王鸽翔</v>
          </cell>
          <cell r="C29" t="str">
            <v>男</v>
          </cell>
          <cell r="D29" t="str">
            <v>同等学力申硕学习班</v>
          </cell>
          <cell r="E29" t="str">
            <v>药理学</v>
          </cell>
        </row>
        <row r="30">
          <cell r="A30" t="str">
            <v>20145051022</v>
          </cell>
          <cell r="B30" t="str">
            <v>韩月丹</v>
          </cell>
          <cell r="C30" t="str">
            <v>女</v>
          </cell>
          <cell r="D30" t="str">
            <v>同等学力申硕学习班</v>
          </cell>
          <cell r="E30" t="str">
            <v>中药学</v>
          </cell>
        </row>
        <row r="31">
          <cell r="A31" t="str">
            <v>20155001005</v>
          </cell>
          <cell r="B31" t="str">
            <v>陈灵丹</v>
          </cell>
          <cell r="C31" t="str">
            <v>女</v>
          </cell>
          <cell r="D31" t="str">
            <v>同等学力申硕学习班</v>
          </cell>
          <cell r="E31" t="str">
            <v>中医内科学</v>
          </cell>
        </row>
        <row r="32">
          <cell r="A32" t="str">
            <v>20155001007</v>
          </cell>
          <cell r="B32" t="str">
            <v>王永强</v>
          </cell>
          <cell r="C32" t="str">
            <v>男</v>
          </cell>
          <cell r="D32" t="str">
            <v>同等学力申硕学习班</v>
          </cell>
          <cell r="E32" t="str">
            <v>影像医学与核医学</v>
          </cell>
        </row>
        <row r="33">
          <cell r="A33" t="str">
            <v>20155001010</v>
          </cell>
          <cell r="B33" t="str">
            <v>李小红</v>
          </cell>
          <cell r="C33" t="str">
            <v>女</v>
          </cell>
          <cell r="D33" t="str">
            <v>同等学力申硕学习班</v>
          </cell>
          <cell r="E33" t="str">
            <v>中医内科学</v>
          </cell>
        </row>
        <row r="34">
          <cell r="A34" t="str">
            <v>20155001021</v>
          </cell>
          <cell r="B34" t="str">
            <v>陈周阳</v>
          </cell>
          <cell r="C34" t="str">
            <v>女</v>
          </cell>
          <cell r="D34" t="str">
            <v>同等学力申硕学习班</v>
          </cell>
          <cell r="E34" t="str">
            <v>针灸推拿学</v>
          </cell>
        </row>
        <row r="35">
          <cell r="A35" t="str">
            <v>20155001027</v>
          </cell>
          <cell r="B35" t="str">
            <v>诸飞飞</v>
          </cell>
          <cell r="C35" t="str">
            <v>女</v>
          </cell>
          <cell r="D35" t="str">
            <v>同等学力申硕学习班</v>
          </cell>
          <cell r="E35" t="str">
            <v>针灸推拿学</v>
          </cell>
        </row>
        <row r="36">
          <cell r="A36" t="str">
            <v>20155001035</v>
          </cell>
          <cell r="B36" t="str">
            <v>朱泽</v>
          </cell>
          <cell r="C36" t="str">
            <v>男</v>
          </cell>
          <cell r="D36" t="str">
            <v>同等学力申硕学习班</v>
          </cell>
          <cell r="E36" t="str">
            <v>内科学</v>
          </cell>
        </row>
        <row r="37">
          <cell r="A37" t="str">
            <v>20155001046</v>
          </cell>
          <cell r="B37" t="str">
            <v>董娴蔚</v>
          </cell>
          <cell r="C37" t="str">
            <v>女</v>
          </cell>
          <cell r="D37" t="str">
            <v>同等学力申硕学习班</v>
          </cell>
          <cell r="E37" t="str">
            <v>针灸推拿学</v>
          </cell>
        </row>
        <row r="38">
          <cell r="A38" t="str">
            <v>20155001053</v>
          </cell>
          <cell r="B38" t="str">
            <v>朱慧梅</v>
          </cell>
          <cell r="C38" t="str">
            <v>女</v>
          </cell>
          <cell r="D38" t="str">
            <v>同等学力申硕学习班</v>
          </cell>
          <cell r="E38" t="str">
            <v>针灸推拿学</v>
          </cell>
        </row>
        <row r="39">
          <cell r="A39" t="str">
            <v>20155001073</v>
          </cell>
          <cell r="B39" t="str">
            <v>姜增明</v>
          </cell>
          <cell r="C39" t="str">
            <v>男</v>
          </cell>
          <cell r="D39" t="str">
            <v>同等学力申硕学习班</v>
          </cell>
          <cell r="E39" t="str">
            <v>康复医学与理疗学</v>
          </cell>
        </row>
        <row r="40">
          <cell r="A40" t="str">
            <v>20155001078</v>
          </cell>
          <cell r="B40" t="str">
            <v>杜晨</v>
          </cell>
          <cell r="C40" t="str">
            <v>女</v>
          </cell>
          <cell r="D40" t="str">
            <v>同等学力申硕学习班</v>
          </cell>
          <cell r="E40" t="str">
            <v>内科学</v>
          </cell>
        </row>
        <row r="41">
          <cell r="A41" t="str">
            <v>20155001110</v>
          </cell>
          <cell r="B41" t="str">
            <v>张丰明</v>
          </cell>
          <cell r="C41" t="str">
            <v>男</v>
          </cell>
          <cell r="D41" t="str">
            <v>同等学力申硕学习班</v>
          </cell>
          <cell r="E41" t="str">
            <v>内科学</v>
          </cell>
        </row>
        <row r="42">
          <cell r="A42" t="str">
            <v>20155001113</v>
          </cell>
          <cell r="B42" t="str">
            <v>高秀敏</v>
          </cell>
          <cell r="C42" t="str">
            <v>女</v>
          </cell>
          <cell r="D42" t="str">
            <v>同等学力申硕学习班</v>
          </cell>
          <cell r="E42" t="str">
            <v>针灸推拿学</v>
          </cell>
        </row>
        <row r="43">
          <cell r="A43" t="str">
            <v>20155002002</v>
          </cell>
          <cell r="B43" t="str">
            <v>孙迪</v>
          </cell>
          <cell r="C43" t="str">
            <v>男</v>
          </cell>
          <cell r="D43" t="str">
            <v>同等学力申硕学习班</v>
          </cell>
          <cell r="E43" t="str">
            <v>中西医结合临床</v>
          </cell>
        </row>
        <row r="44">
          <cell r="A44" t="str">
            <v>20155002013</v>
          </cell>
          <cell r="B44" t="str">
            <v>查丽</v>
          </cell>
          <cell r="C44" t="str">
            <v>女</v>
          </cell>
          <cell r="D44" t="str">
            <v>同等学力申硕学习班</v>
          </cell>
          <cell r="E44" t="str">
            <v>药理学</v>
          </cell>
        </row>
        <row r="45">
          <cell r="A45" t="str">
            <v>20155002022</v>
          </cell>
          <cell r="B45" t="str">
            <v>金腾</v>
          </cell>
          <cell r="C45" t="str">
            <v>男</v>
          </cell>
          <cell r="D45" t="str">
            <v>同等学力申硕学习班</v>
          </cell>
          <cell r="E45" t="str">
            <v>护理学</v>
          </cell>
        </row>
        <row r="46">
          <cell r="A46" t="str">
            <v>20155002028</v>
          </cell>
          <cell r="B46" t="str">
            <v>沈丽丽</v>
          </cell>
          <cell r="C46" t="str">
            <v>女</v>
          </cell>
          <cell r="D46" t="str">
            <v>同等学力申硕学习班</v>
          </cell>
          <cell r="E46" t="str">
            <v>内科学</v>
          </cell>
        </row>
        <row r="47">
          <cell r="A47" t="str">
            <v>20155002029</v>
          </cell>
          <cell r="B47" t="str">
            <v>吴清锋</v>
          </cell>
          <cell r="C47" t="str">
            <v>男</v>
          </cell>
          <cell r="D47" t="str">
            <v>同等学力申硕学习班</v>
          </cell>
          <cell r="E47" t="str">
            <v>内科学</v>
          </cell>
        </row>
        <row r="48">
          <cell r="A48" t="str">
            <v>20155002042</v>
          </cell>
          <cell r="B48" t="str">
            <v>姚青</v>
          </cell>
          <cell r="C48" t="str">
            <v>女</v>
          </cell>
          <cell r="D48" t="str">
            <v>同等学力申硕学习班</v>
          </cell>
          <cell r="E48" t="str">
            <v>护理学</v>
          </cell>
        </row>
        <row r="49">
          <cell r="A49" t="str">
            <v>20155002050</v>
          </cell>
          <cell r="B49" t="str">
            <v>陈黎洁</v>
          </cell>
          <cell r="C49" t="str">
            <v>女</v>
          </cell>
          <cell r="D49" t="str">
            <v>同等学力申硕学习班</v>
          </cell>
          <cell r="E49" t="str">
            <v>中西医结合临床</v>
          </cell>
        </row>
        <row r="50">
          <cell r="A50" t="str">
            <v>20155003006</v>
          </cell>
          <cell r="B50" t="str">
            <v>许佳颖</v>
          </cell>
          <cell r="C50" t="str">
            <v>女</v>
          </cell>
          <cell r="D50" t="str">
            <v>同等学力申硕学习班</v>
          </cell>
          <cell r="E50" t="str">
            <v>内科学</v>
          </cell>
        </row>
        <row r="51">
          <cell r="A51" t="str">
            <v>20155003008</v>
          </cell>
          <cell r="B51" t="str">
            <v>庞心念</v>
          </cell>
          <cell r="C51" t="str">
            <v>女</v>
          </cell>
          <cell r="D51" t="str">
            <v>同等学力申硕学习班</v>
          </cell>
          <cell r="E51" t="str">
            <v>影像医学与核医学</v>
          </cell>
        </row>
        <row r="52">
          <cell r="A52" t="str">
            <v>20155003019</v>
          </cell>
          <cell r="B52" t="str">
            <v>王家辉</v>
          </cell>
          <cell r="C52" t="str">
            <v>男</v>
          </cell>
          <cell r="D52" t="str">
            <v>同等学力申硕学习班</v>
          </cell>
          <cell r="E52" t="str">
            <v>中医骨伤科学</v>
          </cell>
        </row>
        <row r="53">
          <cell r="A53" t="str">
            <v>20155003021</v>
          </cell>
          <cell r="B53" t="str">
            <v>赵娇阳</v>
          </cell>
          <cell r="C53" t="str">
            <v>女</v>
          </cell>
          <cell r="D53" t="str">
            <v>同等学力申硕学习班</v>
          </cell>
          <cell r="E53" t="str">
            <v>中医内科学</v>
          </cell>
        </row>
        <row r="54">
          <cell r="A54" t="str">
            <v>20155031007</v>
          </cell>
          <cell r="B54" t="str">
            <v>徐芬</v>
          </cell>
          <cell r="C54" t="str">
            <v>女</v>
          </cell>
          <cell r="D54" t="str">
            <v>同等学力申硕学习班</v>
          </cell>
          <cell r="E54" t="str">
            <v>护理学</v>
          </cell>
        </row>
        <row r="55">
          <cell r="A55" t="str">
            <v>20155031029</v>
          </cell>
          <cell r="B55" t="str">
            <v>任秋艳</v>
          </cell>
          <cell r="C55" t="str">
            <v>女</v>
          </cell>
          <cell r="D55" t="str">
            <v>同等学力申硕学习班</v>
          </cell>
          <cell r="E55" t="str">
            <v>护理学</v>
          </cell>
        </row>
        <row r="56">
          <cell r="A56" t="str">
            <v>20155031035</v>
          </cell>
          <cell r="B56" t="str">
            <v>杨飞</v>
          </cell>
          <cell r="C56" t="str">
            <v>女</v>
          </cell>
          <cell r="D56" t="str">
            <v>同等学力申硕学习班</v>
          </cell>
          <cell r="E56" t="str">
            <v>护理学</v>
          </cell>
        </row>
        <row r="57">
          <cell r="A57" t="str">
            <v>20155031038</v>
          </cell>
          <cell r="B57" t="str">
            <v>范明娜</v>
          </cell>
          <cell r="C57" t="str">
            <v>女</v>
          </cell>
          <cell r="D57" t="str">
            <v>同等学力申硕学习班</v>
          </cell>
          <cell r="E57" t="str">
            <v>护理学</v>
          </cell>
        </row>
        <row r="58">
          <cell r="A58" t="str">
            <v>20155032038</v>
          </cell>
          <cell r="B58" t="str">
            <v>张永梅</v>
          </cell>
          <cell r="C58" t="str">
            <v>女</v>
          </cell>
          <cell r="D58" t="str">
            <v>同等学力申硕学习班</v>
          </cell>
          <cell r="E58" t="str">
            <v>护理学</v>
          </cell>
        </row>
        <row r="59">
          <cell r="A59" t="str">
            <v>20155032042</v>
          </cell>
          <cell r="B59" t="str">
            <v>满建华</v>
          </cell>
          <cell r="C59" t="str">
            <v>女</v>
          </cell>
          <cell r="D59" t="str">
            <v>同等学力申硕学习班</v>
          </cell>
          <cell r="E59" t="str">
            <v>护理学</v>
          </cell>
        </row>
        <row r="60">
          <cell r="A60" t="str">
            <v>20155051007</v>
          </cell>
          <cell r="B60" t="str">
            <v>张妍</v>
          </cell>
          <cell r="C60" t="str">
            <v>女</v>
          </cell>
          <cell r="D60" t="str">
            <v>同等学力申硕学习班</v>
          </cell>
          <cell r="E60" t="str">
            <v>药剂学</v>
          </cell>
        </row>
        <row r="61">
          <cell r="A61" t="str">
            <v>20155051010</v>
          </cell>
          <cell r="B61" t="str">
            <v>许银银</v>
          </cell>
          <cell r="C61" t="str">
            <v>女</v>
          </cell>
          <cell r="D61" t="str">
            <v>同等学力申硕学习班</v>
          </cell>
          <cell r="E61" t="str">
            <v>中药学</v>
          </cell>
        </row>
        <row r="62">
          <cell r="A62" t="str">
            <v>20155051014</v>
          </cell>
          <cell r="B62" t="str">
            <v>马永力</v>
          </cell>
          <cell r="C62" t="str">
            <v>男</v>
          </cell>
          <cell r="D62" t="str">
            <v>同等学力申硕学习班</v>
          </cell>
          <cell r="E62" t="str">
            <v>中药学</v>
          </cell>
        </row>
        <row r="63">
          <cell r="A63" t="str">
            <v>20155051017</v>
          </cell>
          <cell r="B63" t="str">
            <v>杨海燕</v>
          </cell>
          <cell r="C63" t="str">
            <v>女</v>
          </cell>
          <cell r="D63" t="str">
            <v>同等学力申硕学习班</v>
          </cell>
          <cell r="E63" t="str">
            <v>中药学</v>
          </cell>
        </row>
        <row r="64">
          <cell r="A64" t="str">
            <v>20155051040</v>
          </cell>
          <cell r="B64" t="str">
            <v>孙婷</v>
          </cell>
          <cell r="C64" t="str">
            <v>女</v>
          </cell>
          <cell r="D64" t="str">
            <v>同等学力申硕学习班</v>
          </cell>
          <cell r="E64" t="str">
            <v>药理学</v>
          </cell>
        </row>
        <row r="65">
          <cell r="A65" t="str">
            <v>20155051044</v>
          </cell>
          <cell r="B65" t="str">
            <v>赵明星</v>
          </cell>
          <cell r="C65" t="str">
            <v>男</v>
          </cell>
          <cell r="D65" t="str">
            <v>同等学力申硕学习班</v>
          </cell>
          <cell r="E65" t="str">
            <v>药剂学</v>
          </cell>
        </row>
        <row r="66">
          <cell r="A66" t="str">
            <v>20165001007</v>
          </cell>
          <cell r="B66" t="str">
            <v>宗海娟</v>
          </cell>
          <cell r="C66" t="str">
            <v>女</v>
          </cell>
          <cell r="D66" t="str">
            <v>同等学力申硕学习班</v>
          </cell>
          <cell r="E66" t="str">
            <v>妇产科学（专业学位）</v>
          </cell>
        </row>
        <row r="67">
          <cell r="A67" t="str">
            <v>20165001009</v>
          </cell>
          <cell r="B67" t="str">
            <v>叶瑞</v>
          </cell>
          <cell r="C67" t="str">
            <v>女</v>
          </cell>
          <cell r="D67" t="str">
            <v>同等学力申硕学习班</v>
          </cell>
          <cell r="E67" t="str">
            <v>急诊医学</v>
          </cell>
        </row>
        <row r="68">
          <cell r="A68" t="str">
            <v>20165001031</v>
          </cell>
          <cell r="B68" t="str">
            <v>冯一</v>
          </cell>
          <cell r="C68" t="str">
            <v>女</v>
          </cell>
          <cell r="D68" t="str">
            <v>同等学力申硕学习班</v>
          </cell>
          <cell r="E68" t="str">
            <v>临床检验诊断学</v>
          </cell>
        </row>
        <row r="69">
          <cell r="A69" t="str">
            <v>20165001037</v>
          </cell>
          <cell r="B69" t="str">
            <v>徐柯</v>
          </cell>
          <cell r="C69" t="str">
            <v>男</v>
          </cell>
          <cell r="D69" t="str">
            <v>同等学力申硕学习班</v>
          </cell>
          <cell r="E69" t="str">
            <v>临床检验诊断学</v>
          </cell>
        </row>
        <row r="70">
          <cell r="A70" t="str">
            <v>20165001063</v>
          </cell>
          <cell r="B70" t="str">
            <v>苏进展</v>
          </cell>
          <cell r="C70" t="str">
            <v>男</v>
          </cell>
          <cell r="D70" t="str">
            <v>同等学力申硕学习班</v>
          </cell>
          <cell r="E70" t="str">
            <v>影像医学与核医学</v>
          </cell>
        </row>
        <row r="71">
          <cell r="A71" t="str">
            <v>20165001071</v>
          </cell>
          <cell r="B71" t="str">
            <v>李永强</v>
          </cell>
          <cell r="C71" t="str">
            <v>男</v>
          </cell>
          <cell r="D71" t="str">
            <v>同等学力申硕学习班</v>
          </cell>
          <cell r="E71" t="str">
            <v>肿瘤学</v>
          </cell>
        </row>
        <row r="72">
          <cell r="A72" t="str">
            <v>20165002011</v>
          </cell>
          <cell r="B72" t="str">
            <v>杨泽辉</v>
          </cell>
          <cell r="C72" t="str">
            <v>男</v>
          </cell>
          <cell r="D72" t="str">
            <v>同等学力申硕学习班</v>
          </cell>
          <cell r="E72" t="str">
            <v>中西医结合临床</v>
          </cell>
        </row>
        <row r="73">
          <cell r="A73" t="str">
            <v>20165002014</v>
          </cell>
          <cell r="B73" t="str">
            <v>陈尹剑子</v>
          </cell>
          <cell r="C73" t="str">
            <v>男</v>
          </cell>
          <cell r="D73" t="str">
            <v>同等学力申硕学习班</v>
          </cell>
          <cell r="E73" t="str">
            <v>针灸推拿学</v>
          </cell>
        </row>
        <row r="74">
          <cell r="A74" t="str">
            <v>20165002022</v>
          </cell>
          <cell r="B74" t="str">
            <v>林梦岚</v>
          </cell>
          <cell r="C74" t="str">
            <v>女</v>
          </cell>
          <cell r="D74" t="str">
            <v>同等学力申硕学习班</v>
          </cell>
          <cell r="E74" t="str">
            <v>针灸推拿学</v>
          </cell>
        </row>
        <row r="75">
          <cell r="A75" t="str">
            <v>20165002028</v>
          </cell>
          <cell r="B75" t="str">
            <v>谭同才</v>
          </cell>
          <cell r="C75" t="str">
            <v>男</v>
          </cell>
          <cell r="D75" t="str">
            <v>同等学力申硕学习班</v>
          </cell>
          <cell r="E75" t="str">
            <v>针灸推拿学</v>
          </cell>
        </row>
        <row r="76">
          <cell r="A76" t="str">
            <v>20165002045</v>
          </cell>
          <cell r="B76" t="str">
            <v>潘宣竹</v>
          </cell>
          <cell r="C76" t="str">
            <v>男</v>
          </cell>
          <cell r="D76" t="str">
            <v>同等学力申硕学习班</v>
          </cell>
          <cell r="E76" t="str">
            <v>针灸推拿学（专业学位）</v>
          </cell>
        </row>
        <row r="77">
          <cell r="A77" t="str">
            <v>20165002062</v>
          </cell>
          <cell r="B77" t="str">
            <v>王凤燕</v>
          </cell>
          <cell r="C77" t="str">
            <v>女</v>
          </cell>
          <cell r="D77" t="str">
            <v>同等学力申硕学习班</v>
          </cell>
          <cell r="E77" t="str">
            <v>中医妇科学（专业学位）</v>
          </cell>
        </row>
        <row r="78">
          <cell r="A78" t="str">
            <v>20165002084</v>
          </cell>
          <cell r="B78" t="str">
            <v>杨金玲</v>
          </cell>
          <cell r="C78" t="str">
            <v>女</v>
          </cell>
          <cell r="D78" t="str">
            <v>同等学力申硕学习班</v>
          </cell>
          <cell r="E78" t="str">
            <v>中医内科学</v>
          </cell>
        </row>
        <row r="79">
          <cell r="A79" t="str">
            <v>20165002088</v>
          </cell>
          <cell r="B79" t="str">
            <v>钟旦旦</v>
          </cell>
          <cell r="C79" t="str">
            <v>女</v>
          </cell>
          <cell r="D79" t="str">
            <v>同等学力申硕学习班</v>
          </cell>
          <cell r="E79" t="str">
            <v>中医内科学</v>
          </cell>
        </row>
        <row r="80">
          <cell r="A80" t="str">
            <v>20165002091</v>
          </cell>
          <cell r="B80" t="str">
            <v>朱青燕</v>
          </cell>
          <cell r="C80" t="str">
            <v>女</v>
          </cell>
          <cell r="D80" t="str">
            <v>同等学力申硕学习班</v>
          </cell>
          <cell r="E80" t="str">
            <v>中医内科学</v>
          </cell>
        </row>
        <row r="81">
          <cell r="A81" t="str">
            <v>20165002095</v>
          </cell>
          <cell r="B81" t="str">
            <v>傅铭钰</v>
          </cell>
          <cell r="C81" t="str">
            <v>女</v>
          </cell>
          <cell r="D81" t="str">
            <v>同等学力申硕学习班</v>
          </cell>
          <cell r="E81" t="str">
            <v>中医内科学（专业学位）</v>
          </cell>
        </row>
        <row r="82">
          <cell r="A82" t="str">
            <v>20165002102</v>
          </cell>
          <cell r="B82" t="str">
            <v>杨磊</v>
          </cell>
          <cell r="C82" t="str">
            <v>男</v>
          </cell>
          <cell r="D82" t="str">
            <v>同等学力申硕学习班</v>
          </cell>
          <cell r="E82" t="str">
            <v>中医内科学（专业学位）</v>
          </cell>
        </row>
        <row r="83">
          <cell r="A83" t="str">
            <v>20165002103</v>
          </cell>
          <cell r="B83" t="str">
            <v>张景</v>
          </cell>
          <cell r="C83" t="str">
            <v>女</v>
          </cell>
          <cell r="D83" t="str">
            <v>同等学力申硕学习班</v>
          </cell>
          <cell r="E83" t="str">
            <v>中医内科学（专业学位）</v>
          </cell>
        </row>
        <row r="84">
          <cell r="A84" t="str">
            <v>20165003012</v>
          </cell>
          <cell r="B84" t="str">
            <v>郑珍妮</v>
          </cell>
          <cell r="C84" t="str">
            <v>女</v>
          </cell>
          <cell r="D84" t="str">
            <v>同等学力申硕学习班</v>
          </cell>
          <cell r="E84" t="str">
            <v>中医内科学（专业学位）</v>
          </cell>
        </row>
        <row r="85">
          <cell r="A85" t="str">
            <v>20165003029</v>
          </cell>
          <cell r="B85" t="str">
            <v>叶苗</v>
          </cell>
          <cell r="C85" t="str">
            <v>女</v>
          </cell>
          <cell r="D85" t="str">
            <v>同等学力申硕学习班</v>
          </cell>
          <cell r="E85" t="str">
            <v>药理学</v>
          </cell>
        </row>
        <row r="86">
          <cell r="A86" t="str">
            <v>20165004012</v>
          </cell>
          <cell r="B86" t="str">
            <v>沈东</v>
          </cell>
          <cell r="C86" t="str">
            <v>男</v>
          </cell>
          <cell r="D86" t="str">
            <v>同等学力申硕学习班</v>
          </cell>
          <cell r="E86" t="str">
            <v>精神病与精神卫生学（专业学位）</v>
          </cell>
        </row>
        <row r="87">
          <cell r="A87" t="str">
            <v>20165004018</v>
          </cell>
          <cell r="B87" t="str">
            <v>张利</v>
          </cell>
          <cell r="C87" t="str">
            <v>男</v>
          </cell>
          <cell r="D87" t="str">
            <v>同等学力申硕学习班</v>
          </cell>
          <cell r="E87" t="str">
            <v>麻醉学</v>
          </cell>
        </row>
        <row r="88">
          <cell r="A88" t="str">
            <v>20165004023</v>
          </cell>
          <cell r="B88" t="str">
            <v>平嘉溜</v>
          </cell>
          <cell r="C88" t="str">
            <v>女</v>
          </cell>
          <cell r="D88" t="str">
            <v>同等学力申硕学习班</v>
          </cell>
          <cell r="E88" t="str">
            <v>内科学（专业学位）</v>
          </cell>
        </row>
        <row r="89">
          <cell r="A89" t="str">
            <v>20165004029</v>
          </cell>
          <cell r="B89" t="str">
            <v>顾吾立</v>
          </cell>
          <cell r="C89" t="str">
            <v>男</v>
          </cell>
          <cell r="D89" t="str">
            <v>同等学力申硕学习班</v>
          </cell>
          <cell r="E89" t="str">
            <v>影像医学与核医学（专业学位）</v>
          </cell>
        </row>
        <row r="90">
          <cell r="A90" t="str">
            <v>20165004038</v>
          </cell>
          <cell r="B90" t="str">
            <v>张静</v>
          </cell>
          <cell r="C90" t="str">
            <v>女</v>
          </cell>
          <cell r="D90" t="str">
            <v>同等学力申硕学习班</v>
          </cell>
          <cell r="E90" t="str">
            <v>中医妇科学</v>
          </cell>
        </row>
        <row r="91">
          <cell r="A91" t="str">
            <v>20165004039</v>
          </cell>
          <cell r="B91" t="str">
            <v>赵健</v>
          </cell>
          <cell r="C91" t="str">
            <v>男</v>
          </cell>
          <cell r="D91" t="str">
            <v>同等学力申硕学习班</v>
          </cell>
          <cell r="E91" t="str">
            <v>中医骨伤科学</v>
          </cell>
        </row>
        <row r="92">
          <cell r="A92" t="str">
            <v>20165004040</v>
          </cell>
          <cell r="B92" t="str">
            <v>丁洁</v>
          </cell>
          <cell r="C92" t="str">
            <v>女</v>
          </cell>
          <cell r="D92" t="str">
            <v>同等学力申硕学习班</v>
          </cell>
          <cell r="E92" t="str">
            <v>中医内科学</v>
          </cell>
        </row>
        <row r="93">
          <cell r="A93" t="str">
            <v>20165005002</v>
          </cell>
          <cell r="B93" t="str">
            <v>曹晨蕾</v>
          </cell>
          <cell r="C93" t="str">
            <v>女</v>
          </cell>
          <cell r="D93" t="str">
            <v>同等学力申硕学习班</v>
          </cell>
          <cell r="E93" t="str">
            <v>内科学</v>
          </cell>
        </row>
        <row r="94">
          <cell r="A94" t="str">
            <v>20165005004</v>
          </cell>
          <cell r="B94" t="str">
            <v>杜庆玮</v>
          </cell>
          <cell r="C94" t="str">
            <v>女</v>
          </cell>
          <cell r="D94" t="str">
            <v>同等学力申硕学习班</v>
          </cell>
          <cell r="E94" t="str">
            <v>内科学</v>
          </cell>
        </row>
        <row r="95">
          <cell r="A95" t="str">
            <v>20165005008</v>
          </cell>
          <cell r="B95" t="str">
            <v>叶承逾</v>
          </cell>
          <cell r="C95" t="str">
            <v>男</v>
          </cell>
          <cell r="D95" t="str">
            <v>同等学力申硕学习班</v>
          </cell>
          <cell r="E95" t="str">
            <v>全科医学（专业学位）</v>
          </cell>
        </row>
        <row r="96">
          <cell r="A96" t="str">
            <v>20165005010</v>
          </cell>
          <cell r="B96" t="str">
            <v>胡明子</v>
          </cell>
          <cell r="C96" t="str">
            <v>女</v>
          </cell>
          <cell r="D96" t="str">
            <v>同等学力申硕学习班</v>
          </cell>
          <cell r="E96" t="str">
            <v>影像医学与核医学</v>
          </cell>
        </row>
        <row r="97">
          <cell r="A97" t="str">
            <v>20165005013</v>
          </cell>
          <cell r="B97" t="str">
            <v>黄海琼</v>
          </cell>
          <cell r="C97" t="str">
            <v>男</v>
          </cell>
          <cell r="D97" t="str">
            <v>同等学力申硕学习班</v>
          </cell>
          <cell r="E97" t="str">
            <v>针灸推拿学</v>
          </cell>
        </row>
        <row r="98">
          <cell r="A98" t="str">
            <v>20165005025</v>
          </cell>
          <cell r="B98" t="str">
            <v>郑舒心</v>
          </cell>
          <cell r="C98" t="str">
            <v>女</v>
          </cell>
          <cell r="D98" t="str">
            <v>同等学力申硕学习班</v>
          </cell>
          <cell r="E98" t="str">
            <v>中医妇科学</v>
          </cell>
        </row>
        <row r="99">
          <cell r="A99" t="str">
            <v>20165005032</v>
          </cell>
          <cell r="B99" t="str">
            <v>吴峰淼</v>
          </cell>
          <cell r="C99" t="str">
            <v>男</v>
          </cell>
          <cell r="D99" t="str">
            <v>同等学力申硕学习班</v>
          </cell>
          <cell r="E99" t="str">
            <v>中医骨伤科学</v>
          </cell>
        </row>
        <row r="100">
          <cell r="A100" t="str">
            <v>20165005043</v>
          </cell>
          <cell r="B100" t="str">
            <v>蔡子耀</v>
          </cell>
          <cell r="C100" t="str">
            <v>男</v>
          </cell>
          <cell r="D100" t="str">
            <v>同等学力申硕学习班</v>
          </cell>
          <cell r="E100" t="str">
            <v>中医内科学</v>
          </cell>
        </row>
        <row r="101">
          <cell r="A101" t="str">
            <v>20165005048</v>
          </cell>
          <cell r="B101" t="str">
            <v>朱文政</v>
          </cell>
          <cell r="C101" t="str">
            <v>男</v>
          </cell>
          <cell r="D101" t="str">
            <v>同等学力申硕学习班</v>
          </cell>
          <cell r="E101" t="str">
            <v>中医外科学</v>
          </cell>
        </row>
        <row r="102">
          <cell r="A102" t="str">
            <v>20165005049</v>
          </cell>
          <cell r="B102" t="str">
            <v>姜小涵</v>
          </cell>
          <cell r="C102" t="str">
            <v>女</v>
          </cell>
          <cell r="D102" t="str">
            <v>同等学力申硕学习班</v>
          </cell>
          <cell r="E102" t="str">
            <v>中医五官科学</v>
          </cell>
        </row>
        <row r="103">
          <cell r="A103" t="str">
            <v>20165005050</v>
          </cell>
          <cell r="B103" t="str">
            <v>陈春</v>
          </cell>
          <cell r="C103" t="str">
            <v>女</v>
          </cell>
          <cell r="D103" t="str">
            <v>同等学力申硕学习班</v>
          </cell>
          <cell r="E103" t="str">
            <v>中西医结合临床</v>
          </cell>
        </row>
        <row r="104">
          <cell r="A104" t="str">
            <v>20165006010</v>
          </cell>
          <cell r="B104" t="str">
            <v>郑丽花</v>
          </cell>
          <cell r="C104" t="str">
            <v>女</v>
          </cell>
          <cell r="D104" t="str">
            <v>同等学力申硕学习班</v>
          </cell>
          <cell r="E104" t="str">
            <v>麻醉学</v>
          </cell>
        </row>
        <row r="105">
          <cell r="A105" t="str">
            <v>20165006014</v>
          </cell>
          <cell r="B105" t="str">
            <v>徐木生</v>
          </cell>
          <cell r="C105" t="str">
            <v>男</v>
          </cell>
          <cell r="D105" t="str">
            <v>同等学力申硕学习班</v>
          </cell>
          <cell r="E105" t="str">
            <v>内科学</v>
          </cell>
        </row>
        <row r="106">
          <cell r="A106" t="str">
            <v>20165006026</v>
          </cell>
          <cell r="B106" t="str">
            <v>陈嘉兴</v>
          </cell>
          <cell r="C106" t="str">
            <v>男</v>
          </cell>
          <cell r="D106" t="str">
            <v>同等学力申硕学习班</v>
          </cell>
          <cell r="E106" t="str">
            <v>外科学（专业学位）</v>
          </cell>
        </row>
        <row r="107">
          <cell r="A107" t="str">
            <v>20165006038</v>
          </cell>
          <cell r="B107" t="str">
            <v>徐绽蕾</v>
          </cell>
          <cell r="C107" t="str">
            <v>女</v>
          </cell>
          <cell r="D107" t="str">
            <v>同等学力申硕学习班</v>
          </cell>
          <cell r="E107" t="str">
            <v>影像医学与核医学（专业学位）</v>
          </cell>
        </row>
        <row r="108">
          <cell r="A108" t="str">
            <v>20165006041</v>
          </cell>
          <cell r="B108" t="str">
            <v>童锦炀</v>
          </cell>
          <cell r="C108" t="str">
            <v>男</v>
          </cell>
          <cell r="D108" t="str">
            <v>同等学力申硕学习班</v>
          </cell>
          <cell r="E108" t="str">
            <v>中西医结合临床（专业学位）</v>
          </cell>
        </row>
        <row r="109">
          <cell r="A109" t="str">
            <v>20165006053</v>
          </cell>
          <cell r="B109" t="str">
            <v>毛晴</v>
          </cell>
          <cell r="C109" t="str">
            <v>女</v>
          </cell>
          <cell r="D109" t="str">
            <v>同等学力申硕学习班</v>
          </cell>
          <cell r="E109" t="str">
            <v>药理学</v>
          </cell>
        </row>
        <row r="110">
          <cell r="A110" t="str">
            <v>20165007006</v>
          </cell>
          <cell r="B110" t="str">
            <v>王华</v>
          </cell>
          <cell r="C110" t="str">
            <v>男</v>
          </cell>
          <cell r="D110" t="str">
            <v>同等学力申硕学习班</v>
          </cell>
          <cell r="E110" t="str">
            <v>临床检验诊断学</v>
          </cell>
        </row>
        <row r="111">
          <cell r="A111" t="str">
            <v>20165007033</v>
          </cell>
          <cell r="B111" t="str">
            <v>张渊</v>
          </cell>
          <cell r="C111" t="str">
            <v>男</v>
          </cell>
          <cell r="D111" t="str">
            <v>同等学力申硕学习班</v>
          </cell>
          <cell r="E111" t="str">
            <v>中医内科学</v>
          </cell>
        </row>
        <row r="112">
          <cell r="A112" t="str">
            <v>20165007036</v>
          </cell>
          <cell r="B112" t="str">
            <v>江赞亚</v>
          </cell>
          <cell r="C112" t="str">
            <v>女</v>
          </cell>
          <cell r="D112" t="str">
            <v>同等学力申硕学习班</v>
          </cell>
          <cell r="E112" t="str">
            <v>中医内科学（专业学位）</v>
          </cell>
        </row>
        <row r="113">
          <cell r="A113" t="str">
            <v>20165031001</v>
          </cell>
          <cell r="B113" t="str">
            <v>沈丹</v>
          </cell>
          <cell r="C113" t="str">
            <v>女</v>
          </cell>
          <cell r="D113" t="str">
            <v>同等学力申硕学习班</v>
          </cell>
          <cell r="E113" t="str">
            <v>护理学</v>
          </cell>
        </row>
        <row r="114">
          <cell r="A114" t="str">
            <v>20165031026</v>
          </cell>
          <cell r="B114" t="str">
            <v>王晓燕</v>
          </cell>
          <cell r="C114" t="str">
            <v>女</v>
          </cell>
          <cell r="D114" t="str">
            <v>同等学力申硕学习班</v>
          </cell>
          <cell r="E114" t="str">
            <v>护理学</v>
          </cell>
        </row>
        <row r="115">
          <cell r="A115" t="str">
            <v>20165031032</v>
          </cell>
          <cell r="B115" t="str">
            <v>蔡春耘</v>
          </cell>
          <cell r="C115" t="str">
            <v>女</v>
          </cell>
          <cell r="D115" t="str">
            <v>同等学力申硕学习班</v>
          </cell>
          <cell r="E115" t="str">
            <v>护理学</v>
          </cell>
        </row>
        <row r="116">
          <cell r="A116" t="str">
            <v>20165031036</v>
          </cell>
          <cell r="B116" t="str">
            <v>金凤</v>
          </cell>
          <cell r="C116" t="str">
            <v>女</v>
          </cell>
          <cell r="D116" t="str">
            <v>同等学力申硕学习班</v>
          </cell>
          <cell r="E116" t="str">
            <v>护理学</v>
          </cell>
        </row>
        <row r="117">
          <cell r="A117" t="str">
            <v>20165031041</v>
          </cell>
          <cell r="B117" t="str">
            <v>刘素贞</v>
          </cell>
          <cell r="C117" t="str">
            <v>女</v>
          </cell>
          <cell r="D117" t="str">
            <v>同等学力申硕学习班</v>
          </cell>
          <cell r="E117" t="str">
            <v>护理学</v>
          </cell>
        </row>
        <row r="118">
          <cell r="A118" t="str">
            <v>20165031043</v>
          </cell>
          <cell r="B118" t="str">
            <v>董力云</v>
          </cell>
          <cell r="C118" t="str">
            <v>女</v>
          </cell>
          <cell r="D118" t="str">
            <v>同等学力申硕学习班</v>
          </cell>
          <cell r="E118" t="str">
            <v>护理学</v>
          </cell>
        </row>
        <row r="119">
          <cell r="A119" t="str">
            <v>20165032033</v>
          </cell>
          <cell r="B119" t="str">
            <v>余艳芬</v>
          </cell>
          <cell r="C119" t="str">
            <v>女</v>
          </cell>
          <cell r="D119" t="str">
            <v>同等学力申硕学习班</v>
          </cell>
          <cell r="E119" t="str">
            <v>护理学</v>
          </cell>
        </row>
        <row r="120">
          <cell r="A120" t="str">
            <v>20165032034</v>
          </cell>
          <cell r="B120" t="str">
            <v>江培兰</v>
          </cell>
          <cell r="C120" t="str">
            <v>女</v>
          </cell>
          <cell r="D120" t="str">
            <v>同等学力申硕学习班</v>
          </cell>
          <cell r="E120" t="str">
            <v>护理学</v>
          </cell>
        </row>
        <row r="121">
          <cell r="A121" t="str">
            <v>20165033003</v>
          </cell>
          <cell r="B121" t="str">
            <v>杨静娴</v>
          </cell>
          <cell r="C121" t="str">
            <v>女</v>
          </cell>
          <cell r="D121" t="str">
            <v>同等学力申硕学习班</v>
          </cell>
          <cell r="E121" t="str">
            <v>护理学</v>
          </cell>
        </row>
        <row r="122">
          <cell r="A122" t="str">
            <v>20165033018</v>
          </cell>
          <cell r="B122" t="str">
            <v>杨玉佩</v>
          </cell>
          <cell r="C122" t="str">
            <v>女</v>
          </cell>
          <cell r="D122" t="str">
            <v>同等学力申硕学习班</v>
          </cell>
          <cell r="E122" t="str">
            <v>护理学</v>
          </cell>
        </row>
        <row r="123">
          <cell r="A123" t="str">
            <v>20165052013</v>
          </cell>
          <cell r="B123" t="str">
            <v>王帅</v>
          </cell>
          <cell r="C123" t="str">
            <v>女</v>
          </cell>
          <cell r="D123" t="str">
            <v>同等学力申硕学习班</v>
          </cell>
          <cell r="E123" t="str">
            <v>药理学</v>
          </cell>
        </row>
        <row r="124">
          <cell r="A124" t="str">
            <v>20165053013</v>
          </cell>
          <cell r="B124" t="str">
            <v>陈丹</v>
          </cell>
          <cell r="C124" t="str">
            <v>女</v>
          </cell>
          <cell r="D124" t="str">
            <v>同等学力申硕学习班</v>
          </cell>
          <cell r="E124" t="str">
            <v>药理学</v>
          </cell>
        </row>
        <row r="125">
          <cell r="A125" t="str">
            <v>20165054002</v>
          </cell>
          <cell r="B125" t="str">
            <v>沈丽霞</v>
          </cell>
          <cell r="C125" t="str">
            <v>女</v>
          </cell>
          <cell r="D125" t="str">
            <v>同等学力申硕学习班</v>
          </cell>
          <cell r="E125" t="str">
            <v>药理学</v>
          </cell>
        </row>
        <row r="126">
          <cell r="A126" t="str">
            <v>20175001011</v>
          </cell>
          <cell r="B126" t="str">
            <v>王洪娟</v>
          </cell>
          <cell r="C126" t="str">
            <v>女</v>
          </cell>
          <cell r="D126" t="str">
            <v>同等学力申硕学习班</v>
          </cell>
          <cell r="E126" t="str">
            <v>妇产科学</v>
          </cell>
        </row>
        <row r="127">
          <cell r="A127" t="str">
            <v>20175001012</v>
          </cell>
          <cell r="B127" t="str">
            <v>方莉</v>
          </cell>
          <cell r="C127" t="str">
            <v>女</v>
          </cell>
          <cell r="D127" t="str">
            <v>同等学力申硕学习班</v>
          </cell>
          <cell r="E127" t="str">
            <v>妇产科学（专业学位）</v>
          </cell>
        </row>
        <row r="128">
          <cell r="A128" t="str">
            <v>20175001032</v>
          </cell>
          <cell r="B128" t="str">
            <v>周盼盼</v>
          </cell>
          <cell r="C128" t="str">
            <v>女</v>
          </cell>
          <cell r="D128" t="str">
            <v>同等学力申硕学习班</v>
          </cell>
          <cell r="E128" t="str">
            <v>康复医学与理疗学</v>
          </cell>
        </row>
        <row r="129">
          <cell r="A129" t="str">
            <v>20175001036</v>
          </cell>
          <cell r="B129" t="str">
            <v>高韩冰</v>
          </cell>
          <cell r="C129" t="str">
            <v>女</v>
          </cell>
          <cell r="D129" t="str">
            <v>同等学力申硕学习班</v>
          </cell>
          <cell r="E129" t="str">
            <v>临床检验诊断学</v>
          </cell>
        </row>
        <row r="130">
          <cell r="A130" t="str">
            <v>20175001066</v>
          </cell>
          <cell r="B130" t="str">
            <v>车程婷</v>
          </cell>
          <cell r="C130" t="str">
            <v>女</v>
          </cell>
          <cell r="D130" t="str">
            <v>同等学力申硕学习班</v>
          </cell>
          <cell r="E130" t="str">
            <v>皮肤病与性病学（专业学位）</v>
          </cell>
        </row>
        <row r="131">
          <cell r="A131" t="str">
            <v>20175001071</v>
          </cell>
          <cell r="B131" t="str">
            <v>刘群铧</v>
          </cell>
          <cell r="C131" t="str">
            <v>男</v>
          </cell>
          <cell r="D131" t="str">
            <v>同等学力申硕学习班</v>
          </cell>
          <cell r="E131" t="str">
            <v>外科学</v>
          </cell>
        </row>
        <row r="132">
          <cell r="A132" t="str">
            <v>20175001074</v>
          </cell>
          <cell r="B132" t="str">
            <v>徐文婷</v>
          </cell>
          <cell r="C132" t="str">
            <v>女</v>
          </cell>
          <cell r="D132" t="str">
            <v>同等学力申硕学习班</v>
          </cell>
          <cell r="E132" t="str">
            <v>外科学</v>
          </cell>
        </row>
        <row r="133">
          <cell r="A133" t="str">
            <v>20175001092</v>
          </cell>
          <cell r="B133" t="str">
            <v>李锋之</v>
          </cell>
          <cell r="C133" t="str">
            <v>男</v>
          </cell>
          <cell r="D133" t="str">
            <v>同等学力申硕学习班</v>
          </cell>
          <cell r="E133" t="str">
            <v>影像医学与核医学</v>
          </cell>
        </row>
        <row r="134">
          <cell r="A134" t="str">
            <v>20175002004</v>
          </cell>
          <cell r="B134" t="str">
            <v>方小娟</v>
          </cell>
          <cell r="C134" t="str">
            <v>女</v>
          </cell>
          <cell r="D134" t="str">
            <v>同等学力申硕学习班</v>
          </cell>
          <cell r="E134" t="str">
            <v>针灸推拿学</v>
          </cell>
        </row>
        <row r="135">
          <cell r="A135" t="str">
            <v>20175002014</v>
          </cell>
          <cell r="B135" t="str">
            <v>徐平</v>
          </cell>
          <cell r="C135" t="str">
            <v>女</v>
          </cell>
          <cell r="D135" t="str">
            <v>同等学力申硕学习班</v>
          </cell>
          <cell r="E135" t="str">
            <v>针灸推拿学</v>
          </cell>
        </row>
        <row r="136">
          <cell r="A136" t="str">
            <v>20175002017</v>
          </cell>
          <cell r="B136" t="str">
            <v>董贻奇</v>
          </cell>
          <cell r="C136" t="str">
            <v>女</v>
          </cell>
          <cell r="D136" t="str">
            <v>同等学力申硕学习班</v>
          </cell>
          <cell r="E136" t="str">
            <v>针灸推拿学（专业学位）</v>
          </cell>
        </row>
        <row r="137">
          <cell r="A137" t="str">
            <v>20175002027</v>
          </cell>
          <cell r="B137" t="str">
            <v>周湧灿</v>
          </cell>
          <cell r="C137" t="str">
            <v>男</v>
          </cell>
          <cell r="D137" t="str">
            <v>同等学力申硕学习班</v>
          </cell>
          <cell r="E137" t="str">
            <v>中西医结合临床</v>
          </cell>
        </row>
        <row r="138">
          <cell r="A138" t="str">
            <v>20175002048</v>
          </cell>
          <cell r="B138" t="str">
            <v>吴凯婷</v>
          </cell>
          <cell r="C138" t="str">
            <v>女</v>
          </cell>
          <cell r="D138" t="str">
            <v>同等学力申硕学习班</v>
          </cell>
          <cell r="E138" t="str">
            <v>中医内科学</v>
          </cell>
        </row>
        <row r="139">
          <cell r="A139" t="str">
            <v>20175002050</v>
          </cell>
          <cell r="B139" t="str">
            <v>俞燕丽</v>
          </cell>
          <cell r="C139" t="str">
            <v>女</v>
          </cell>
          <cell r="D139" t="str">
            <v>同等学力申硕学习班</v>
          </cell>
          <cell r="E139" t="str">
            <v>中医内科学</v>
          </cell>
        </row>
        <row r="140">
          <cell r="A140" t="str">
            <v>20175002062</v>
          </cell>
          <cell r="B140" t="str">
            <v>徐威</v>
          </cell>
          <cell r="C140" t="str">
            <v>男</v>
          </cell>
          <cell r="D140" t="str">
            <v>同等学力申硕学习班</v>
          </cell>
          <cell r="E140" t="str">
            <v>中医内科学（专业学位）</v>
          </cell>
        </row>
        <row r="141">
          <cell r="A141" t="str">
            <v>20175002068</v>
          </cell>
          <cell r="B141" t="str">
            <v>陈燕燕</v>
          </cell>
          <cell r="C141" t="str">
            <v>女</v>
          </cell>
          <cell r="D141" t="str">
            <v>同等学力申硕学习班</v>
          </cell>
          <cell r="E141" t="str">
            <v>中医外科学（专业学位）</v>
          </cell>
        </row>
        <row r="142">
          <cell r="A142" t="str">
            <v>20175003005</v>
          </cell>
          <cell r="B142" t="str">
            <v>舒春晖</v>
          </cell>
          <cell r="C142" t="str">
            <v>女</v>
          </cell>
          <cell r="D142" t="str">
            <v>同等学力申硕学习班</v>
          </cell>
          <cell r="E142" t="str">
            <v>临床检验诊断学</v>
          </cell>
        </row>
        <row r="143">
          <cell r="A143" t="str">
            <v>20175003016</v>
          </cell>
          <cell r="B143" t="str">
            <v>俞瑜</v>
          </cell>
          <cell r="C143" t="str">
            <v>男</v>
          </cell>
          <cell r="D143" t="str">
            <v>同等学力申硕学习班</v>
          </cell>
          <cell r="E143" t="str">
            <v>针灸推拿学（专业学位）</v>
          </cell>
        </row>
        <row r="144">
          <cell r="A144" t="str">
            <v>20175003020</v>
          </cell>
          <cell r="B144" t="str">
            <v>吴仕波</v>
          </cell>
          <cell r="C144" t="str">
            <v>男</v>
          </cell>
          <cell r="D144" t="str">
            <v>同等学力申硕学习班</v>
          </cell>
          <cell r="E144" t="str">
            <v>内科学（专业学位）</v>
          </cell>
        </row>
        <row r="145">
          <cell r="A145" t="str">
            <v>20175004017</v>
          </cell>
          <cell r="B145" t="str">
            <v>林岳</v>
          </cell>
          <cell r="C145" t="str">
            <v>男</v>
          </cell>
          <cell r="D145" t="str">
            <v>同等学力申硕学习班</v>
          </cell>
          <cell r="E145" t="str">
            <v>急诊医学</v>
          </cell>
        </row>
        <row r="146">
          <cell r="A146" t="str">
            <v>20175004018</v>
          </cell>
          <cell r="B146" t="str">
            <v>吴瑞克</v>
          </cell>
          <cell r="C146" t="str">
            <v>男</v>
          </cell>
          <cell r="D146" t="str">
            <v>同等学力申硕学习班</v>
          </cell>
          <cell r="E146" t="str">
            <v>急诊医学</v>
          </cell>
        </row>
        <row r="147">
          <cell r="A147" t="str">
            <v>20175004033</v>
          </cell>
          <cell r="B147" t="str">
            <v>陈维增</v>
          </cell>
          <cell r="C147" t="str">
            <v>男</v>
          </cell>
          <cell r="D147" t="str">
            <v>同等学力申硕学习班</v>
          </cell>
          <cell r="E147" t="str">
            <v>临床检验诊断学</v>
          </cell>
        </row>
        <row r="148">
          <cell r="A148" t="str">
            <v>20175004035</v>
          </cell>
          <cell r="B148" t="str">
            <v>李作洁</v>
          </cell>
          <cell r="C148" t="str">
            <v>男</v>
          </cell>
          <cell r="D148" t="str">
            <v>同等学力申硕学习班</v>
          </cell>
          <cell r="E148" t="str">
            <v>临床检验诊断学</v>
          </cell>
        </row>
        <row r="149">
          <cell r="A149" t="str">
            <v>20175004066</v>
          </cell>
          <cell r="B149" t="str">
            <v>林杰</v>
          </cell>
          <cell r="C149" t="str">
            <v>男</v>
          </cell>
          <cell r="D149" t="str">
            <v>同等学力申硕学习班</v>
          </cell>
          <cell r="E149" t="str">
            <v>外科学</v>
          </cell>
        </row>
        <row r="150">
          <cell r="A150" t="str">
            <v>20175004095</v>
          </cell>
          <cell r="B150" t="str">
            <v>王凯莉</v>
          </cell>
          <cell r="C150" t="str">
            <v>女</v>
          </cell>
          <cell r="D150" t="str">
            <v>同等学力申硕学习班</v>
          </cell>
          <cell r="E150" t="str">
            <v>针灸推拿学</v>
          </cell>
        </row>
        <row r="151">
          <cell r="A151" t="str">
            <v>20175004096</v>
          </cell>
          <cell r="B151" t="str">
            <v>杨洋</v>
          </cell>
          <cell r="C151" t="str">
            <v>女</v>
          </cell>
          <cell r="D151" t="str">
            <v>同等学力申硕学习班</v>
          </cell>
          <cell r="E151" t="str">
            <v>针灸推拿学</v>
          </cell>
        </row>
        <row r="152">
          <cell r="A152" t="str">
            <v>20175005040</v>
          </cell>
          <cell r="B152" t="str">
            <v>杨艺</v>
          </cell>
          <cell r="C152" t="str">
            <v>女</v>
          </cell>
          <cell r="D152" t="str">
            <v>同等学力申硕学习班</v>
          </cell>
          <cell r="E152" t="str">
            <v>中西医结合临床</v>
          </cell>
        </row>
        <row r="153">
          <cell r="A153" t="str">
            <v>20175005042</v>
          </cell>
          <cell r="B153" t="str">
            <v>张小燕</v>
          </cell>
          <cell r="C153" t="str">
            <v>女</v>
          </cell>
          <cell r="D153" t="str">
            <v>同等学力申硕学习班</v>
          </cell>
          <cell r="E153" t="str">
            <v>中西医结合临床</v>
          </cell>
        </row>
        <row r="154">
          <cell r="A154" t="str">
            <v>20175006031</v>
          </cell>
          <cell r="B154" t="str">
            <v>刘水清清</v>
          </cell>
          <cell r="C154" t="str">
            <v>女</v>
          </cell>
          <cell r="D154" t="str">
            <v>同等学力申硕学习班</v>
          </cell>
          <cell r="E154" t="str">
            <v>中医妇科学</v>
          </cell>
        </row>
        <row r="155">
          <cell r="A155" t="str">
            <v>20175007006</v>
          </cell>
          <cell r="B155" t="str">
            <v>费晓健</v>
          </cell>
          <cell r="C155" t="str">
            <v>男</v>
          </cell>
          <cell r="D155" t="str">
            <v>同等学力申硕学习班</v>
          </cell>
          <cell r="E155" t="str">
            <v>内科学（专业学位）</v>
          </cell>
        </row>
        <row r="156">
          <cell r="A156" t="str">
            <v>20175007029</v>
          </cell>
          <cell r="B156" t="str">
            <v>李婷</v>
          </cell>
          <cell r="C156" t="str">
            <v>女</v>
          </cell>
          <cell r="D156" t="str">
            <v>同等学力申硕学习班</v>
          </cell>
          <cell r="E156" t="str">
            <v>中医内科学</v>
          </cell>
        </row>
        <row r="157">
          <cell r="A157" t="str">
            <v>20175031001</v>
          </cell>
          <cell r="B157" t="str">
            <v>凡欣欣</v>
          </cell>
          <cell r="C157" t="str">
            <v>女</v>
          </cell>
          <cell r="D157" t="str">
            <v>同等学力申硕学习班</v>
          </cell>
          <cell r="E157" t="str">
            <v>护理学</v>
          </cell>
        </row>
        <row r="158">
          <cell r="A158" t="str">
            <v>20175031003</v>
          </cell>
          <cell r="B158" t="str">
            <v>应淑颖</v>
          </cell>
          <cell r="C158" t="str">
            <v>女</v>
          </cell>
          <cell r="D158" t="str">
            <v>同等学力申硕学习班</v>
          </cell>
          <cell r="E158" t="str">
            <v>护理学</v>
          </cell>
        </row>
        <row r="159">
          <cell r="A159" t="str">
            <v>20175031019</v>
          </cell>
          <cell r="B159" t="str">
            <v>蔡锋成</v>
          </cell>
          <cell r="C159" t="str">
            <v>男</v>
          </cell>
          <cell r="D159" t="str">
            <v>同等学力申硕学习班</v>
          </cell>
          <cell r="E159" t="str">
            <v>护理学</v>
          </cell>
        </row>
        <row r="160">
          <cell r="A160" t="str">
            <v>20175031026</v>
          </cell>
          <cell r="B160" t="str">
            <v>胡胜男</v>
          </cell>
          <cell r="C160" t="str">
            <v>女</v>
          </cell>
          <cell r="D160" t="str">
            <v>同等学力申硕学习班</v>
          </cell>
          <cell r="E160" t="str">
            <v>护理学</v>
          </cell>
        </row>
        <row r="161">
          <cell r="A161" t="str">
            <v>20175031028</v>
          </cell>
          <cell r="B161" t="str">
            <v>徐爱华</v>
          </cell>
          <cell r="C161" t="str">
            <v>女</v>
          </cell>
          <cell r="D161" t="str">
            <v>同等学力申硕学习班</v>
          </cell>
          <cell r="E161" t="str">
            <v>护理学</v>
          </cell>
        </row>
        <row r="162">
          <cell r="A162" t="str">
            <v>20175031031</v>
          </cell>
          <cell r="B162" t="str">
            <v>曹李芳</v>
          </cell>
          <cell r="C162" t="str">
            <v>女</v>
          </cell>
          <cell r="D162" t="str">
            <v>同等学力申硕学习班</v>
          </cell>
          <cell r="E162" t="str">
            <v>护理学</v>
          </cell>
        </row>
        <row r="163">
          <cell r="A163" t="str">
            <v>20175031042</v>
          </cell>
          <cell r="B163" t="str">
            <v>史亮亮</v>
          </cell>
          <cell r="C163" t="str">
            <v>女</v>
          </cell>
          <cell r="D163" t="str">
            <v>同等学力申硕学习班</v>
          </cell>
          <cell r="E163" t="str">
            <v>护理学</v>
          </cell>
        </row>
        <row r="164">
          <cell r="A164" t="str">
            <v>20175031048</v>
          </cell>
          <cell r="B164" t="str">
            <v>陈美华</v>
          </cell>
          <cell r="C164" t="str">
            <v>女</v>
          </cell>
          <cell r="D164" t="str">
            <v>同等学力申硕学习班</v>
          </cell>
          <cell r="E164" t="str">
            <v>护理学</v>
          </cell>
        </row>
        <row r="165">
          <cell r="A165" t="str">
            <v>20175031051</v>
          </cell>
          <cell r="B165" t="str">
            <v>危婵</v>
          </cell>
          <cell r="C165" t="str">
            <v>女</v>
          </cell>
          <cell r="D165" t="str">
            <v>同等学力申硕学习班</v>
          </cell>
          <cell r="E165" t="str">
            <v>护理学</v>
          </cell>
        </row>
        <row r="166">
          <cell r="A166" t="str">
            <v>20175031060</v>
          </cell>
          <cell r="B166" t="str">
            <v>庄晓珊</v>
          </cell>
          <cell r="C166" t="str">
            <v>女</v>
          </cell>
          <cell r="D166" t="str">
            <v>同等学力申硕学习班</v>
          </cell>
          <cell r="E166" t="str">
            <v>护理学</v>
          </cell>
        </row>
        <row r="167">
          <cell r="A167" t="str">
            <v>20175031069</v>
          </cell>
          <cell r="B167" t="str">
            <v>王安龙</v>
          </cell>
          <cell r="C167" t="str">
            <v>男</v>
          </cell>
          <cell r="D167" t="str">
            <v>同等学力申硕学习班</v>
          </cell>
          <cell r="E167" t="str">
            <v>护理学</v>
          </cell>
        </row>
        <row r="168">
          <cell r="A168" t="str">
            <v>20175031076</v>
          </cell>
          <cell r="B168" t="str">
            <v>邢静静</v>
          </cell>
          <cell r="C168" t="str">
            <v>女</v>
          </cell>
          <cell r="D168" t="str">
            <v>同等学力申硕学习班</v>
          </cell>
          <cell r="E168" t="str">
            <v>护理学</v>
          </cell>
        </row>
        <row r="169">
          <cell r="A169" t="str">
            <v>20175032001</v>
          </cell>
          <cell r="B169" t="str">
            <v>谢丹娜</v>
          </cell>
          <cell r="C169" t="str">
            <v>女</v>
          </cell>
          <cell r="D169" t="str">
            <v>同等学力申硕学习班</v>
          </cell>
          <cell r="E169" t="str">
            <v>护理学</v>
          </cell>
        </row>
        <row r="170">
          <cell r="A170" t="str">
            <v>20175032002</v>
          </cell>
          <cell r="B170" t="str">
            <v>汪洁</v>
          </cell>
          <cell r="C170" t="str">
            <v>女</v>
          </cell>
          <cell r="D170" t="str">
            <v>同等学力申硕学习班</v>
          </cell>
          <cell r="E170" t="str">
            <v>护理学</v>
          </cell>
        </row>
        <row r="171">
          <cell r="A171" t="str">
            <v>20175032016</v>
          </cell>
          <cell r="B171" t="str">
            <v>华思思</v>
          </cell>
          <cell r="C171" t="str">
            <v>女</v>
          </cell>
          <cell r="D171" t="str">
            <v>同等学力申硕学习班</v>
          </cell>
          <cell r="E171" t="str">
            <v>护理学</v>
          </cell>
        </row>
        <row r="172">
          <cell r="A172" t="str">
            <v>20175033005</v>
          </cell>
          <cell r="B172" t="str">
            <v>华吉</v>
          </cell>
          <cell r="C172" t="str">
            <v>女</v>
          </cell>
          <cell r="D172" t="str">
            <v>同等学力申硕学习班</v>
          </cell>
          <cell r="E172" t="str">
            <v>护理学</v>
          </cell>
        </row>
        <row r="173">
          <cell r="A173" t="str">
            <v>20175038009</v>
          </cell>
          <cell r="B173" t="str">
            <v>杨玉平</v>
          </cell>
          <cell r="C173" t="str">
            <v>女</v>
          </cell>
          <cell r="D173" t="str">
            <v>同等学力申硕学习班</v>
          </cell>
          <cell r="E173" t="str">
            <v>护理学</v>
          </cell>
        </row>
        <row r="174">
          <cell r="A174" t="str">
            <v>20175038010</v>
          </cell>
          <cell r="B174" t="str">
            <v>王维</v>
          </cell>
          <cell r="C174" t="str">
            <v>女</v>
          </cell>
          <cell r="D174" t="str">
            <v>同等学力申硕学习班</v>
          </cell>
          <cell r="E174" t="str">
            <v>护理学</v>
          </cell>
        </row>
        <row r="175">
          <cell r="A175" t="str">
            <v>20175038028</v>
          </cell>
          <cell r="B175" t="str">
            <v> 吴荣蕾</v>
          </cell>
          <cell r="C175" t="str">
            <v>女</v>
          </cell>
          <cell r="D175" t="str">
            <v>同等学力申硕学习班</v>
          </cell>
          <cell r="E175" t="str">
            <v>护理学</v>
          </cell>
        </row>
        <row r="176">
          <cell r="A176">
            <v>20175038053</v>
          </cell>
          <cell r="B176" t="str">
            <v>叶秀春</v>
          </cell>
          <cell r="C176" t="str">
            <v>女</v>
          </cell>
          <cell r="D176" t="str">
            <v>同等学力申硕学习班</v>
          </cell>
          <cell r="E176" t="str">
            <v>护理学</v>
          </cell>
        </row>
        <row r="177">
          <cell r="A177" t="str">
            <v>20175051005</v>
          </cell>
          <cell r="B177" t="str">
            <v>陈春雯</v>
          </cell>
          <cell r="C177" t="str">
            <v>女</v>
          </cell>
          <cell r="D177" t="str">
            <v>同等学力申硕学习班</v>
          </cell>
          <cell r="E177" t="str">
            <v>中药学</v>
          </cell>
        </row>
        <row r="178">
          <cell r="A178" t="str">
            <v>20175051008</v>
          </cell>
          <cell r="B178" t="str">
            <v>俞超楠</v>
          </cell>
          <cell r="C178" t="str">
            <v>女</v>
          </cell>
          <cell r="D178" t="str">
            <v>同等学力申硕学习班</v>
          </cell>
          <cell r="E178" t="str">
            <v>药理学</v>
          </cell>
        </row>
        <row r="179">
          <cell r="A179" t="str">
            <v>20175051013</v>
          </cell>
          <cell r="B179" t="str">
            <v>万丹影</v>
          </cell>
          <cell r="C179" t="str">
            <v>女</v>
          </cell>
          <cell r="D179" t="str">
            <v>同等学力申硕学习班</v>
          </cell>
          <cell r="E179" t="str">
            <v>微生物与生化药学</v>
          </cell>
        </row>
        <row r="180">
          <cell r="A180" t="str">
            <v>20175051023</v>
          </cell>
          <cell r="B180" t="str">
            <v>罗希</v>
          </cell>
          <cell r="C180" t="str">
            <v>女</v>
          </cell>
          <cell r="D180" t="str">
            <v>同等学力申硕学习班</v>
          </cell>
          <cell r="E180" t="str">
            <v>中药学</v>
          </cell>
        </row>
        <row r="181">
          <cell r="A181" t="str">
            <v>20175053003</v>
          </cell>
          <cell r="B181" t="str">
            <v>王又迪</v>
          </cell>
          <cell r="C181" t="str">
            <v>男</v>
          </cell>
          <cell r="D181" t="str">
            <v>同等学力申硕学习班</v>
          </cell>
          <cell r="E181" t="str">
            <v>中药学</v>
          </cell>
        </row>
        <row r="182">
          <cell r="A182" t="str">
            <v>20175053009</v>
          </cell>
          <cell r="B182" t="str">
            <v>徐璐娜</v>
          </cell>
          <cell r="C182" t="str">
            <v>女</v>
          </cell>
          <cell r="D182" t="str">
            <v>同等学力申硕学习班</v>
          </cell>
          <cell r="E182" t="str">
            <v>中药学</v>
          </cell>
        </row>
        <row r="183">
          <cell r="A183" t="str">
            <v>20175061003</v>
          </cell>
          <cell r="B183" t="str">
            <v>龚万钢</v>
          </cell>
          <cell r="C183" t="str">
            <v>男</v>
          </cell>
          <cell r="D183" t="str">
            <v>同等学力申硕学习班</v>
          </cell>
          <cell r="E183" t="str">
            <v>中西医结合基础</v>
          </cell>
        </row>
        <row r="184">
          <cell r="A184" t="str">
            <v>20185001052</v>
          </cell>
          <cell r="B184" t="str">
            <v>童邬彧哲</v>
          </cell>
          <cell r="C184" t="str">
            <v>女</v>
          </cell>
          <cell r="D184" t="str">
            <v>同等学力申硕学习班</v>
          </cell>
          <cell r="E184" t="str">
            <v>中医药卫生事业管理</v>
          </cell>
        </row>
        <row r="185">
          <cell r="A185" t="str">
            <v>20185001133</v>
          </cell>
          <cell r="B185" t="str">
            <v>徐健</v>
          </cell>
          <cell r="C185" t="str">
            <v>男</v>
          </cell>
          <cell r="D185" t="str">
            <v>同等学力申硕学习班</v>
          </cell>
          <cell r="E185" t="str">
            <v>影像医学与核医学</v>
          </cell>
        </row>
        <row r="186">
          <cell r="A186" t="str">
            <v>20185001189</v>
          </cell>
          <cell r="B186" t="str">
            <v>孟祥宇</v>
          </cell>
          <cell r="C186" t="str">
            <v>女</v>
          </cell>
          <cell r="D186" t="str">
            <v>同等学力申硕学习班</v>
          </cell>
          <cell r="E186" t="str">
            <v>影像医学与核医学（专业学位）</v>
          </cell>
        </row>
        <row r="187">
          <cell r="A187" t="str">
            <v>20185001199</v>
          </cell>
          <cell r="B187" t="str">
            <v>徐春娜</v>
          </cell>
          <cell r="C187" t="str">
            <v>女</v>
          </cell>
          <cell r="D187" t="str">
            <v>同等学力申硕学习班</v>
          </cell>
          <cell r="E187" t="str">
            <v>中西医结合临床</v>
          </cell>
        </row>
        <row r="188">
          <cell r="A188" t="str">
            <v>20185001228</v>
          </cell>
          <cell r="B188" t="str">
            <v>黄盛梅</v>
          </cell>
          <cell r="C188" t="str">
            <v>女</v>
          </cell>
          <cell r="D188" t="str">
            <v>同等学力申硕学习班</v>
          </cell>
          <cell r="E188" t="str">
            <v>眼科学</v>
          </cell>
        </row>
        <row r="189">
          <cell r="A189" t="str">
            <v>20185003021</v>
          </cell>
          <cell r="B189" t="str">
            <v>章晓晓</v>
          </cell>
          <cell r="C189" t="str">
            <v>女</v>
          </cell>
          <cell r="D189" t="str">
            <v>同等学力申硕学习班</v>
          </cell>
          <cell r="E189" t="str">
            <v>全科医学（专业学位）</v>
          </cell>
        </row>
        <row r="190">
          <cell r="A190" t="str">
            <v>20185004031</v>
          </cell>
          <cell r="B190" t="str">
            <v>吴晓彬</v>
          </cell>
          <cell r="C190" t="str">
            <v>男</v>
          </cell>
          <cell r="D190" t="str">
            <v>同等学力申硕学习班</v>
          </cell>
          <cell r="E190" t="str">
            <v>麻醉学（专业学位）</v>
          </cell>
        </row>
        <row r="191">
          <cell r="A191" t="str">
            <v>20185004048</v>
          </cell>
          <cell r="B191" t="str">
            <v>浦建能</v>
          </cell>
          <cell r="C191" t="str">
            <v>女</v>
          </cell>
          <cell r="D191" t="str">
            <v>同等学力申硕学习班</v>
          </cell>
          <cell r="E191" t="str">
            <v>中医内科学（专业学位）</v>
          </cell>
        </row>
        <row r="192">
          <cell r="A192" t="str">
            <v>20185006021</v>
          </cell>
          <cell r="B192" t="str">
            <v>李凯强</v>
          </cell>
          <cell r="C192" t="str">
            <v>男</v>
          </cell>
          <cell r="D192" t="str">
            <v>同等学力申硕学习班</v>
          </cell>
          <cell r="E192" t="str">
            <v>中西医结合临床</v>
          </cell>
        </row>
        <row r="193">
          <cell r="A193" t="str">
            <v>20185008037</v>
          </cell>
          <cell r="B193" t="str">
            <v>童卫青</v>
          </cell>
          <cell r="C193" t="str">
            <v>女</v>
          </cell>
          <cell r="D193" t="str">
            <v>同等学力申硕学习班</v>
          </cell>
          <cell r="E193" t="str">
            <v>临床病理学（专业学位）</v>
          </cell>
        </row>
        <row r="194">
          <cell r="A194" t="str">
            <v>20185009016</v>
          </cell>
          <cell r="B194" t="str">
            <v>曹建平</v>
          </cell>
          <cell r="C194" t="str">
            <v>男</v>
          </cell>
          <cell r="D194" t="str">
            <v>同等学力申硕学习班</v>
          </cell>
          <cell r="E194" t="str">
            <v>针灸推拿学</v>
          </cell>
        </row>
        <row r="195">
          <cell r="A195" t="str">
            <v>20185009017</v>
          </cell>
          <cell r="B195" t="str">
            <v>江明辉</v>
          </cell>
          <cell r="C195" t="str">
            <v>男</v>
          </cell>
          <cell r="D195" t="str">
            <v>同等学力申硕学习班</v>
          </cell>
          <cell r="E195" t="str">
            <v>中西医结合临床</v>
          </cell>
        </row>
        <row r="196">
          <cell r="A196" t="str">
            <v>20185031025</v>
          </cell>
          <cell r="B196" t="str">
            <v>李桂芬</v>
          </cell>
          <cell r="C196" t="str">
            <v>女</v>
          </cell>
          <cell r="D196" t="str">
            <v>同等学力申硕学习班</v>
          </cell>
          <cell r="E196" t="str">
            <v>护理学</v>
          </cell>
        </row>
        <row r="197">
          <cell r="A197" t="str">
            <v>20185031078</v>
          </cell>
          <cell r="B197" t="str">
            <v>戴霞玲</v>
          </cell>
          <cell r="C197" t="str">
            <v>女</v>
          </cell>
          <cell r="D197" t="str">
            <v>同等学力申硕学习班</v>
          </cell>
          <cell r="E197" t="str">
            <v>护理学</v>
          </cell>
        </row>
        <row r="198">
          <cell r="A198" t="str">
            <v>20185031080</v>
          </cell>
          <cell r="B198" t="str">
            <v>张丽</v>
          </cell>
          <cell r="C198" t="str">
            <v>女</v>
          </cell>
          <cell r="D198" t="str">
            <v>同等学力申硕学习班</v>
          </cell>
          <cell r="E198" t="str">
            <v>护理学</v>
          </cell>
        </row>
        <row r="199">
          <cell r="A199" t="str">
            <v>20185031088</v>
          </cell>
          <cell r="B199" t="str">
            <v>童露露</v>
          </cell>
          <cell r="C199" t="str">
            <v>女</v>
          </cell>
          <cell r="D199" t="str">
            <v>同等学力申硕学习班</v>
          </cell>
          <cell r="E199" t="str">
            <v>护理学</v>
          </cell>
        </row>
        <row r="200">
          <cell r="A200" t="str">
            <v>20185031118</v>
          </cell>
          <cell r="B200" t="str">
            <v>费小飞</v>
          </cell>
          <cell r="C200" t="str">
            <v>女</v>
          </cell>
          <cell r="D200" t="str">
            <v>同等学力申硕学习班</v>
          </cell>
          <cell r="E200" t="str">
            <v>护理学</v>
          </cell>
        </row>
        <row r="201">
          <cell r="A201" t="str">
            <v>20185031122</v>
          </cell>
          <cell r="B201" t="str">
            <v>严燕燕</v>
          </cell>
          <cell r="C201" t="str">
            <v>女</v>
          </cell>
          <cell r="D201" t="str">
            <v>同等学力申硕学习班</v>
          </cell>
          <cell r="E201" t="str">
            <v>护理学</v>
          </cell>
        </row>
        <row r="202">
          <cell r="A202" t="str">
            <v>20185031145</v>
          </cell>
          <cell r="B202" t="str">
            <v>叶蕾</v>
          </cell>
          <cell r="C202" t="str">
            <v>女</v>
          </cell>
          <cell r="D202" t="str">
            <v>同等学力申硕学习班</v>
          </cell>
          <cell r="E202" t="str">
            <v>护理学</v>
          </cell>
        </row>
        <row r="203">
          <cell r="A203" t="str">
            <v>20185033003</v>
          </cell>
          <cell r="B203" t="str">
            <v>施海燕</v>
          </cell>
          <cell r="C203" t="str">
            <v>女</v>
          </cell>
          <cell r="D203" t="str">
            <v>同等学力申硕学习班</v>
          </cell>
          <cell r="E203" t="str">
            <v>护理学</v>
          </cell>
        </row>
        <row r="204">
          <cell r="A204" t="str">
            <v>20185033004</v>
          </cell>
          <cell r="B204" t="str">
            <v>刘慧华</v>
          </cell>
          <cell r="C204" t="str">
            <v>女</v>
          </cell>
          <cell r="D204" t="str">
            <v>同等学力申硕学习班</v>
          </cell>
          <cell r="E204" t="str">
            <v>护理学</v>
          </cell>
        </row>
        <row r="205">
          <cell r="A205" t="str">
            <v>20185051015</v>
          </cell>
          <cell r="B205" t="str">
            <v>金靓燕</v>
          </cell>
          <cell r="C205" t="str">
            <v>女</v>
          </cell>
          <cell r="D205" t="str">
            <v>同等学力申硕学习班</v>
          </cell>
          <cell r="E205" t="str">
            <v>药理学</v>
          </cell>
        </row>
        <row r="206">
          <cell r="A206" t="str">
            <v>20185051029</v>
          </cell>
          <cell r="B206" t="str">
            <v>吴剑霞</v>
          </cell>
          <cell r="C206" t="str">
            <v>女</v>
          </cell>
          <cell r="D206" t="str">
            <v>同等学力申硕学习班</v>
          </cell>
          <cell r="E206" t="str">
            <v>药理学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16" sqref="G16"/>
    </sheetView>
  </sheetViews>
  <sheetFormatPr defaultColWidth="9.140625" defaultRowHeight="12.75"/>
  <cols>
    <col min="1" max="1" width="19.140625" style="0" customWidth="1"/>
    <col min="2" max="2" width="9.140625" style="0" customWidth="1"/>
    <col min="3" max="3" width="11.140625" style="0" customWidth="1"/>
    <col min="4" max="4" width="13.140625" style="0" customWidth="1"/>
    <col min="5" max="5" width="11.28125" style="3" customWidth="1"/>
    <col min="6" max="7" width="9.140625" style="3" customWidth="1"/>
    <col min="8" max="8" width="9.140625" style="8" customWidth="1"/>
    <col min="9" max="9" width="16.140625" style="0" customWidth="1"/>
  </cols>
  <sheetData>
    <row r="1" spans="1:6" ht="24.75" customHeight="1">
      <c r="A1" s="12" t="s">
        <v>0</v>
      </c>
      <c r="B1" s="13" t="s">
        <v>1</v>
      </c>
      <c r="C1" s="14" t="s">
        <v>1</v>
      </c>
      <c r="D1" s="15" t="s">
        <v>1</v>
      </c>
      <c r="E1" s="16" t="s">
        <v>1</v>
      </c>
      <c r="F1" s="17" t="s">
        <v>1</v>
      </c>
    </row>
    <row r="2" spans="1:9" ht="24.75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304</v>
      </c>
      <c r="F2" s="2" t="s">
        <v>305</v>
      </c>
      <c r="G2" s="8" t="s">
        <v>306</v>
      </c>
      <c r="H2" s="9" t="s">
        <v>307</v>
      </c>
      <c r="I2" s="18" t="s">
        <v>318</v>
      </c>
    </row>
    <row r="3" spans="1:9" ht="24.75" customHeight="1">
      <c r="A3" s="1"/>
      <c r="B3" s="1" t="s">
        <v>96</v>
      </c>
      <c r="C3" s="1" t="s">
        <v>8</v>
      </c>
      <c r="D3" s="1" t="s">
        <v>12</v>
      </c>
      <c r="E3" s="1" t="s">
        <v>228</v>
      </c>
      <c r="F3" s="1" t="s">
        <v>225</v>
      </c>
      <c r="G3" s="1" t="s">
        <v>226</v>
      </c>
      <c r="H3" s="9" t="s">
        <v>308</v>
      </c>
      <c r="I3" t="e">
        <f>VLOOKUP(A3,'[1]Sheet3'!$A:$E,5,0)</f>
        <v>#N/A</v>
      </c>
    </row>
    <row r="4" spans="1:9" ht="24.75" customHeight="1">
      <c r="A4" s="1"/>
      <c r="B4" s="1" t="s">
        <v>31</v>
      </c>
      <c r="C4" s="1" t="s">
        <v>8</v>
      </c>
      <c r="D4" s="1" t="s">
        <v>12</v>
      </c>
      <c r="E4" s="4" t="s">
        <v>229</v>
      </c>
      <c r="F4" s="4" t="s">
        <v>227</v>
      </c>
      <c r="G4" s="1" t="s">
        <v>230</v>
      </c>
      <c r="H4" s="10" t="s">
        <v>313</v>
      </c>
      <c r="I4" t="e">
        <f>VLOOKUP(A4,'[1]Sheet3'!$A:$E,5,0)</f>
        <v>#N/A</v>
      </c>
    </row>
    <row r="5" spans="1:9" ht="24.75" customHeight="1">
      <c r="A5" s="1" t="s">
        <v>213</v>
      </c>
      <c r="B5" s="1" t="s">
        <v>214</v>
      </c>
      <c r="C5" s="1" t="s">
        <v>8</v>
      </c>
      <c r="D5" s="1" t="s">
        <v>12</v>
      </c>
      <c r="E5" s="1" t="s">
        <v>231</v>
      </c>
      <c r="F5" s="1" t="s">
        <v>232</v>
      </c>
      <c r="G5" s="1" t="s">
        <v>233</v>
      </c>
      <c r="H5" s="9" t="s">
        <v>308</v>
      </c>
      <c r="I5" t="str">
        <f>VLOOKUP(A5,'[1]Sheet3'!$A:$E,5,0)</f>
        <v>中医内科学</v>
      </c>
    </row>
    <row r="6" spans="1:9" ht="24.75" customHeight="1">
      <c r="A6" s="1" t="s">
        <v>179</v>
      </c>
      <c r="B6" s="1" t="s">
        <v>180</v>
      </c>
      <c r="C6" s="1" t="s">
        <v>8</v>
      </c>
      <c r="D6" s="1" t="s">
        <v>12</v>
      </c>
      <c r="E6" s="1" t="s">
        <v>234</v>
      </c>
      <c r="F6" s="1" t="s">
        <v>235</v>
      </c>
      <c r="G6" s="1" t="s">
        <v>236</v>
      </c>
      <c r="H6" s="9" t="s">
        <v>308</v>
      </c>
      <c r="I6" t="str">
        <f>VLOOKUP(A6,'[1]Sheet3'!$A:$E,5,0)</f>
        <v>影像医学与核医学</v>
      </c>
    </row>
    <row r="7" spans="1:9" ht="24.75" customHeight="1">
      <c r="A7" s="1" t="s">
        <v>199</v>
      </c>
      <c r="B7" s="1" t="s">
        <v>200</v>
      </c>
      <c r="C7" s="1" t="s">
        <v>8</v>
      </c>
      <c r="D7" s="1" t="s">
        <v>12</v>
      </c>
      <c r="E7" s="1" t="s">
        <v>234</v>
      </c>
      <c r="F7" s="1" t="s">
        <v>231</v>
      </c>
      <c r="G7" s="1" t="s">
        <v>233</v>
      </c>
      <c r="H7" s="9" t="s">
        <v>308</v>
      </c>
      <c r="I7" t="str">
        <f>VLOOKUP(A7,'[1]Sheet3'!$A:$E,5,0)</f>
        <v>中医内科学</v>
      </c>
    </row>
    <row r="8" spans="1:9" ht="24.75" customHeight="1">
      <c r="A8" s="1" t="s">
        <v>58</v>
      </c>
      <c r="B8" s="1" t="s">
        <v>59</v>
      </c>
      <c r="C8" s="1" t="s">
        <v>8</v>
      </c>
      <c r="D8" s="1" t="s">
        <v>12</v>
      </c>
      <c r="E8" s="1" t="s">
        <v>232</v>
      </c>
      <c r="F8" s="1" t="s">
        <v>234</v>
      </c>
      <c r="G8" s="4" t="s">
        <v>237</v>
      </c>
      <c r="H8" s="9" t="s">
        <v>308</v>
      </c>
      <c r="I8" t="str">
        <f>VLOOKUP(A8,'[1]Sheet3'!$A:$E,5,0)</f>
        <v>内科学</v>
      </c>
    </row>
    <row r="9" spans="1:9" ht="24.75" customHeight="1">
      <c r="A9" s="1" t="s">
        <v>36</v>
      </c>
      <c r="B9" s="1" t="s">
        <v>37</v>
      </c>
      <c r="C9" s="1" t="s">
        <v>8</v>
      </c>
      <c r="D9" s="1" t="s">
        <v>12</v>
      </c>
      <c r="E9" s="1" t="s">
        <v>238</v>
      </c>
      <c r="F9" s="1" t="s">
        <v>239</v>
      </c>
      <c r="G9" s="1" t="s">
        <v>240</v>
      </c>
      <c r="H9" s="9" t="s">
        <v>308</v>
      </c>
      <c r="I9" t="str">
        <f>VLOOKUP(A9,'[1]Sheet3'!$A:$E,5,0)</f>
        <v>针灸推拿学</v>
      </c>
    </row>
    <row r="10" spans="1:9" ht="24.75" customHeight="1">
      <c r="A10" s="1" t="s">
        <v>72</v>
      </c>
      <c r="B10" s="1" t="s">
        <v>73</v>
      </c>
      <c r="C10" s="1" t="s">
        <v>8</v>
      </c>
      <c r="D10" s="1" t="s">
        <v>12</v>
      </c>
      <c r="E10" s="1" t="s">
        <v>234</v>
      </c>
      <c r="F10" s="1" t="s">
        <v>241</v>
      </c>
      <c r="G10" s="1" t="s">
        <v>233</v>
      </c>
      <c r="H10" s="9" t="s">
        <v>308</v>
      </c>
      <c r="I10" t="str">
        <f>VLOOKUP(A10,'[1]Sheet3'!$A:$E,5,0)</f>
        <v>针灸推拿学</v>
      </c>
    </row>
    <row r="11" spans="1:9" ht="24.75" customHeight="1">
      <c r="A11" s="1" t="s">
        <v>147</v>
      </c>
      <c r="B11" s="1" t="s">
        <v>148</v>
      </c>
      <c r="C11" s="1" t="s">
        <v>8</v>
      </c>
      <c r="D11" s="1" t="s">
        <v>12</v>
      </c>
      <c r="E11" s="4" t="s">
        <v>242</v>
      </c>
      <c r="F11" s="4" t="s">
        <v>242</v>
      </c>
      <c r="G11" s="1" t="s">
        <v>239</v>
      </c>
      <c r="H11" s="10" t="s">
        <v>313</v>
      </c>
      <c r="I11" t="str">
        <f>VLOOKUP(A11,'[1]Sheet3'!$A:$E,5,0)</f>
        <v>康复医学与理疗学</v>
      </c>
    </row>
    <row r="12" spans="1:9" ht="24.75" customHeight="1">
      <c r="A12" s="1" t="s">
        <v>159</v>
      </c>
      <c r="B12" s="1" t="s">
        <v>160</v>
      </c>
      <c r="C12" s="1" t="s">
        <v>8</v>
      </c>
      <c r="D12" s="1" t="s">
        <v>12</v>
      </c>
      <c r="E12" s="1" t="s">
        <v>244</v>
      </c>
      <c r="F12" s="4" t="s">
        <v>243</v>
      </c>
      <c r="G12" s="1" t="s">
        <v>236</v>
      </c>
      <c r="H12" s="9" t="s">
        <v>311</v>
      </c>
      <c r="I12" t="str">
        <f>VLOOKUP(A12,'[1]Sheet3'!$A:$E,5,0)</f>
        <v>内科学</v>
      </c>
    </row>
    <row r="13" spans="1:9" ht="24.75" customHeight="1">
      <c r="A13" s="1" t="s">
        <v>50</v>
      </c>
      <c r="B13" s="1" t="s">
        <v>51</v>
      </c>
      <c r="C13" s="1" t="s">
        <v>8</v>
      </c>
      <c r="D13" s="1" t="s">
        <v>12</v>
      </c>
      <c r="E13" s="1" t="s">
        <v>246</v>
      </c>
      <c r="F13" s="3" t="s">
        <v>245</v>
      </c>
      <c r="G13" s="1" t="s">
        <v>247</v>
      </c>
      <c r="H13" s="9" t="s">
        <v>308</v>
      </c>
      <c r="I13" t="str">
        <f>VLOOKUP(A13,'[1]Sheet3'!$A:$E,5,0)</f>
        <v>内科学</v>
      </c>
    </row>
    <row r="14" spans="1:9" ht="24.75" customHeight="1">
      <c r="A14" s="1" t="s">
        <v>189</v>
      </c>
      <c r="B14" s="1" t="s">
        <v>190</v>
      </c>
      <c r="C14" s="1" t="s">
        <v>8</v>
      </c>
      <c r="D14" s="1" t="s">
        <v>12</v>
      </c>
      <c r="E14" s="1" t="s">
        <v>250</v>
      </c>
      <c r="F14" s="1" t="s">
        <v>248</v>
      </c>
      <c r="G14" s="1" t="s">
        <v>249</v>
      </c>
      <c r="H14" s="9" t="s">
        <v>308</v>
      </c>
      <c r="I14" t="str">
        <f>VLOOKUP(A14,'[1]Sheet3'!$A:$E,5,0)</f>
        <v>针灸推拿学</v>
      </c>
    </row>
    <row r="15" spans="1:9" ht="24.75" customHeight="1">
      <c r="A15" s="1" t="s">
        <v>60</v>
      </c>
      <c r="B15" s="1" t="s">
        <v>61</v>
      </c>
      <c r="C15" s="1" t="s">
        <v>8</v>
      </c>
      <c r="D15" s="1" t="s">
        <v>12</v>
      </c>
      <c r="E15" s="1" t="s">
        <v>251</v>
      </c>
      <c r="F15" s="1" t="s">
        <v>252</v>
      </c>
      <c r="G15" s="1" t="s">
        <v>253</v>
      </c>
      <c r="H15" s="9" t="s">
        <v>308</v>
      </c>
      <c r="I15" t="str">
        <f>VLOOKUP(A15,'[1]Sheet3'!$A:$E,5,0)</f>
        <v>中西医结合临床</v>
      </c>
    </row>
    <row r="16" spans="1:9" ht="24.75" customHeight="1">
      <c r="A16" s="1" t="s">
        <v>76</v>
      </c>
      <c r="B16" s="1" t="s">
        <v>77</v>
      </c>
      <c r="C16" s="1" t="s">
        <v>8</v>
      </c>
      <c r="D16" s="1" t="s">
        <v>12</v>
      </c>
      <c r="E16" s="4" t="s">
        <v>254</v>
      </c>
      <c r="F16" s="1" t="s">
        <v>255</v>
      </c>
      <c r="G16" s="1" t="s">
        <v>233</v>
      </c>
      <c r="H16" s="9" t="s">
        <v>312</v>
      </c>
      <c r="I16" t="str">
        <f>VLOOKUP(A16,'[1]Sheet3'!$A:$E,5,0)</f>
        <v>药理学</v>
      </c>
    </row>
    <row r="17" spans="1:9" ht="24.75" customHeight="1">
      <c r="A17" s="1" t="s">
        <v>165</v>
      </c>
      <c r="B17" s="1" t="s">
        <v>166</v>
      </c>
      <c r="C17" s="1" t="s">
        <v>8</v>
      </c>
      <c r="D17" s="1" t="s">
        <v>12</v>
      </c>
      <c r="E17" s="1" t="s">
        <v>251</v>
      </c>
      <c r="F17" s="4" t="s">
        <v>256</v>
      </c>
      <c r="G17" s="4" t="s">
        <v>257</v>
      </c>
      <c r="H17" s="10" t="s">
        <v>313</v>
      </c>
      <c r="I17" t="str">
        <f>VLOOKUP(A17,'[1]Sheet3'!$A:$E,5,0)</f>
        <v>内科学</v>
      </c>
    </row>
    <row r="18" spans="1:9" ht="24.75" customHeight="1">
      <c r="A18" s="1" t="s">
        <v>52</v>
      </c>
      <c r="B18" s="1" t="s">
        <v>53</v>
      </c>
      <c r="C18" s="1" t="s">
        <v>8</v>
      </c>
      <c r="D18" s="1" t="s">
        <v>12</v>
      </c>
      <c r="E18" s="4" t="s">
        <v>258</v>
      </c>
      <c r="F18" s="1" t="s">
        <v>259</v>
      </c>
      <c r="G18" s="4" t="s">
        <v>260</v>
      </c>
      <c r="H18" s="10" t="s">
        <v>313</v>
      </c>
      <c r="I18" t="str">
        <f>VLOOKUP(A18,'[1]Sheet3'!$A:$E,5,0)</f>
        <v>内科学</v>
      </c>
    </row>
    <row r="19" spans="1:9" ht="24.75" customHeight="1">
      <c r="A19" s="1" t="s">
        <v>221</v>
      </c>
      <c r="B19" s="1" t="s">
        <v>222</v>
      </c>
      <c r="C19" s="1" t="s">
        <v>8</v>
      </c>
      <c r="D19" s="1" t="s">
        <v>12</v>
      </c>
      <c r="E19" s="1" t="s">
        <v>261</v>
      </c>
      <c r="F19" s="1" t="s">
        <v>262</v>
      </c>
      <c r="G19" s="1" t="s">
        <v>314</v>
      </c>
      <c r="H19" s="9" t="s">
        <v>308</v>
      </c>
      <c r="I19" t="str">
        <f>VLOOKUP(A19,'[1]Sheet3'!$A:$E,5,0)</f>
        <v>中西医结合临床</v>
      </c>
    </row>
    <row r="20" spans="1:9" ht="24.75" customHeight="1">
      <c r="A20" s="1" t="s">
        <v>137</v>
      </c>
      <c r="B20" s="1" t="s">
        <v>138</v>
      </c>
      <c r="C20" s="1" t="s">
        <v>8</v>
      </c>
      <c r="D20" s="1" t="s">
        <v>12</v>
      </c>
      <c r="E20" s="1" t="s">
        <v>251</v>
      </c>
      <c r="F20" s="7" t="s">
        <v>263</v>
      </c>
      <c r="G20" s="1" t="s">
        <v>233</v>
      </c>
      <c r="H20" s="11" t="s">
        <v>310</v>
      </c>
      <c r="I20" t="str">
        <f>VLOOKUP(A20,'[1]Sheet3'!$A:$E,5,0)</f>
        <v>影像医学与核医学</v>
      </c>
    </row>
    <row r="21" spans="1:9" ht="24.75" customHeight="1">
      <c r="A21" s="1" t="s">
        <v>17</v>
      </c>
      <c r="B21" s="1" t="s">
        <v>18</v>
      </c>
      <c r="C21" s="1" t="s">
        <v>8</v>
      </c>
      <c r="D21" s="1" t="s">
        <v>12</v>
      </c>
      <c r="E21" s="1" t="s">
        <v>251</v>
      </c>
      <c r="F21" s="7" t="s">
        <v>264</v>
      </c>
      <c r="G21" s="1" t="s">
        <v>233</v>
      </c>
      <c r="H21" s="11" t="s">
        <v>310</v>
      </c>
      <c r="I21" t="e">
        <f>VLOOKUP(A21,'[1]Sheet3'!$A:$E,5,0)</f>
        <v>#N/A</v>
      </c>
    </row>
    <row r="22" spans="1:9" ht="24.75" customHeight="1">
      <c r="A22" s="1" t="s">
        <v>15</v>
      </c>
      <c r="B22" s="1" t="s">
        <v>16</v>
      </c>
      <c r="C22" s="1" t="s">
        <v>8</v>
      </c>
      <c r="D22" s="1" t="s">
        <v>12</v>
      </c>
      <c r="E22" s="1" t="s">
        <v>259</v>
      </c>
      <c r="F22" s="1" t="s">
        <v>259</v>
      </c>
      <c r="G22" s="7" t="s">
        <v>263</v>
      </c>
      <c r="H22" s="11" t="s">
        <v>309</v>
      </c>
      <c r="I22" t="str">
        <f>VLOOKUP(A22,'[1]Sheet3'!$A:$E,5,0)</f>
        <v>护理学</v>
      </c>
    </row>
    <row r="23" spans="1:9" ht="24.75" customHeight="1">
      <c r="A23" s="1" t="s">
        <v>177</v>
      </c>
      <c r="B23" s="1" t="s">
        <v>178</v>
      </c>
      <c r="C23" s="1" t="s">
        <v>8</v>
      </c>
      <c r="D23" s="1" t="s">
        <v>12</v>
      </c>
      <c r="E23" s="3" t="s">
        <v>265</v>
      </c>
      <c r="F23" s="5" t="s">
        <v>266</v>
      </c>
      <c r="G23" s="3" t="s">
        <v>267</v>
      </c>
      <c r="H23" s="9" t="s">
        <v>311</v>
      </c>
      <c r="I23" t="str">
        <f>VLOOKUP(A23,'[1]Sheet3'!$A:$E,5,0)</f>
        <v>护理学</v>
      </c>
    </row>
    <row r="24" spans="1:9" ht="24.75" customHeight="1">
      <c r="A24" s="1" t="s">
        <v>223</v>
      </c>
      <c r="B24" s="1" t="s">
        <v>224</v>
      </c>
      <c r="C24" s="1" t="s">
        <v>8</v>
      </c>
      <c r="D24" s="1" t="s">
        <v>12</v>
      </c>
      <c r="E24" s="5" t="s">
        <v>268</v>
      </c>
      <c r="F24" s="3" t="s">
        <v>269</v>
      </c>
      <c r="G24" s="3" t="s">
        <v>270</v>
      </c>
      <c r="H24" s="9" t="s">
        <v>312</v>
      </c>
      <c r="I24" t="str">
        <f>VLOOKUP(A24,'[1]Sheet3'!$A:$E,5,0)</f>
        <v>药剂学</v>
      </c>
    </row>
    <row r="25" spans="1:9" ht="24.75" customHeight="1">
      <c r="A25" s="1" t="s">
        <v>169</v>
      </c>
      <c r="B25" s="1" t="s">
        <v>170</v>
      </c>
      <c r="C25" s="1" t="s">
        <v>8</v>
      </c>
      <c r="D25" s="1" t="s">
        <v>12</v>
      </c>
      <c r="E25" s="3" t="s">
        <v>271</v>
      </c>
      <c r="F25" s="5" t="s">
        <v>272</v>
      </c>
      <c r="G25" s="3" t="s">
        <v>273</v>
      </c>
      <c r="H25" s="9" t="s">
        <v>311</v>
      </c>
      <c r="I25" t="str">
        <f>VLOOKUP(A25,'[1]Sheet3'!$A:$E,5,0)</f>
        <v>中药学</v>
      </c>
    </row>
    <row r="26" spans="1:9" ht="24.75" customHeight="1">
      <c r="A26" s="1" t="s">
        <v>155</v>
      </c>
      <c r="B26" s="1" t="s">
        <v>156</v>
      </c>
      <c r="C26" s="1" t="s">
        <v>8</v>
      </c>
      <c r="D26" s="1" t="s">
        <v>12</v>
      </c>
      <c r="E26" s="5" t="s">
        <v>274</v>
      </c>
      <c r="F26" s="3" t="s">
        <v>275</v>
      </c>
      <c r="G26" s="3" t="s">
        <v>265</v>
      </c>
      <c r="H26" s="9" t="s">
        <v>312</v>
      </c>
      <c r="I26" t="str">
        <f>VLOOKUP(A26,'[1]Sheet3'!$A:$E,5,0)</f>
        <v>中药学</v>
      </c>
    </row>
    <row r="27" spans="1:9" ht="24.75" customHeight="1">
      <c r="A27" s="1" t="s">
        <v>129</v>
      </c>
      <c r="B27" s="1" t="s">
        <v>130</v>
      </c>
      <c r="C27" s="1" t="s">
        <v>8</v>
      </c>
      <c r="D27" s="1" t="s">
        <v>12</v>
      </c>
      <c r="E27" s="5" t="s">
        <v>276</v>
      </c>
      <c r="F27" s="3" t="s">
        <v>265</v>
      </c>
      <c r="G27" s="5" t="s">
        <v>277</v>
      </c>
      <c r="H27" s="10" t="s">
        <v>313</v>
      </c>
      <c r="I27" t="str">
        <f>VLOOKUP(A27,'[1]Sheet3'!$A:$E,5,0)</f>
        <v>药理学</v>
      </c>
    </row>
    <row r="28" spans="1:9" ht="24.75" customHeight="1">
      <c r="A28" s="1" t="s">
        <v>117</v>
      </c>
      <c r="B28" s="1" t="s">
        <v>118</v>
      </c>
      <c r="C28" s="1" t="s">
        <v>8</v>
      </c>
      <c r="D28" s="1" t="s">
        <v>12</v>
      </c>
      <c r="E28" s="3" t="s">
        <v>278</v>
      </c>
      <c r="F28" s="3" t="s">
        <v>273</v>
      </c>
      <c r="G28" s="5" t="s">
        <v>277</v>
      </c>
      <c r="H28" s="9" t="s">
        <v>308</v>
      </c>
      <c r="I28" t="str">
        <f>VLOOKUP(A28,'[1]Sheet3'!$A:$E,5,0)</f>
        <v>药剂学</v>
      </c>
    </row>
    <row r="29" spans="1:9" ht="24.75" customHeight="1">
      <c r="A29" s="1" t="s">
        <v>101</v>
      </c>
      <c r="B29" s="1" t="s">
        <v>102</v>
      </c>
      <c r="C29" s="1" t="s">
        <v>8</v>
      </c>
      <c r="D29" s="1" t="s">
        <v>9</v>
      </c>
      <c r="E29" s="3" t="s">
        <v>265</v>
      </c>
      <c r="F29" s="3" t="s">
        <v>279</v>
      </c>
      <c r="G29" s="3" t="s">
        <v>265</v>
      </c>
      <c r="H29" s="9" t="s">
        <v>308</v>
      </c>
      <c r="I29" t="str">
        <f>VLOOKUP(A29,'[1]Sheet3'!$A:$E,5,0)</f>
        <v>妇产科学（专业学位）</v>
      </c>
    </row>
    <row r="30" spans="1:9" ht="24.75" customHeight="1">
      <c r="A30" s="1" t="s">
        <v>80</v>
      </c>
      <c r="B30" s="1" t="s">
        <v>81</v>
      </c>
      <c r="C30" s="1" t="s">
        <v>8</v>
      </c>
      <c r="D30" s="1" t="s">
        <v>12</v>
      </c>
      <c r="E30" s="5" t="s">
        <v>274</v>
      </c>
      <c r="F30" s="3" t="s">
        <v>265</v>
      </c>
      <c r="G30" s="3" t="s">
        <v>265</v>
      </c>
      <c r="H30" s="9" t="s">
        <v>312</v>
      </c>
      <c r="I30" t="str">
        <f>VLOOKUP(A30,'[1]Sheet3'!$A:$E,5,0)</f>
        <v>肿瘤学</v>
      </c>
    </row>
    <row r="31" spans="1:9" ht="24.75" customHeight="1">
      <c r="A31" s="1" t="s">
        <v>149</v>
      </c>
      <c r="B31" s="1" t="s">
        <v>150</v>
      </c>
      <c r="C31" s="1" t="s">
        <v>8</v>
      </c>
      <c r="D31" s="1" t="s">
        <v>12</v>
      </c>
      <c r="E31" s="3" t="s">
        <v>265</v>
      </c>
      <c r="F31" s="3" t="s">
        <v>280</v>
      </c>
      <c r="G31" s="3" t="s">
        <v>281</v>
      </c>
      <c r="H31" s="9" t="s">
        <v>308</v>
      </c>
      <c r="I31" t="str">
        <f>VLOOKUP(A31,'[1]Sheet3'!$A:$E,5,0)</f>
        <v>中西医结合临床</v>
      </c>
    </row>
    <row r="32" spans="1:9" ht="24.75" customHeight="1">
      <c r="A32" s="1" t="s">
        <v>103</v>
      </c>
      <c r="B32" s="1" t="s">
        <v>104</v>
      </c>
      <c r="C32" s="1" t="s">
        <v>8</v>
      </c>
      <c r="D32" s="1" t="s">
        <v>9</v>
      </c>
      <c r="E32" s="3" t="s">
        <v>282</v>
      </c>
      <c r="F32" s="3" t="s">
        <v>283</v>
      </c>
      <c r="G32" s="3" t="s">
        <v>265</v>
      </c>
      <c r="H32" s="9" t="s">
        <v>308</v>
      </c>
      <c r="I32" t="str">
        <f>VLOOKUP(A32,'[1]Sheet3'!$A:$E,5,0)</f>
        <v>针灸推拿学（专业学位）</v>
      </c>
    </row>
    <row r="33" spans="1:9" ht="24.75" customHeight="1">
      <c r="A33" s="1" t="s">
        <v>215</v>
      </c>
      <c r="B33" s="1" t="s">
        <v>216</v>
      </c>
      <c r="C33" s="1" t="s">
        <v>8</v>
      </c>
      <c r="D33" s="1" t="s">
        <v>12</v>
      </c>
      <c r="E33" s="3" t="s">
        <v>280</v>
      </c>
      <c r="F33" s="3" t="s">
        <v>282</v>
      </c>
      <c r="G33" s="3" t="s">
        <v>282</v>
      </c>
      <c r="H33" s="9" t="s">
        <v>308</v>
      </c>
      <c r="I33" t="str">
        <f>VLOOKUP(A33,'[1]Sheet3'!$A:$E,5,0)</f>
        <v>中医内科学</v>
      </c>
    </row>
    <row r="34" spans="1:9" ht="24.75" customHeight="1">
      <c r="A34" s="1" t="s">
        <v>219</v>
      </c>
      <c r="B34" s="1" t="s">
        <v>220</v>
      </c>
      <c r="C34" s="1" t="s">
        <v>8</v>
      </c>
      <c r="D34" s="1" t="s">
        <v>12</v>
      </c>
      <c r="E34" s="3" t="s">
        <v>282</v>
      </c>
      <c r="F34" s="3" t="s">
        <v>279</v>
      </c>
      <c r="G34" s="3" t="s">
        <v>282</v>
      </c>
      <c r="H34" s="9" t="s">
        <v>308</v>
      </c>
      <c r="I34" t="str">
        <f>VLOOKUP(A34,'[1]Sheet3'!$A:$E,5,0)</f>
        <v>中医内科学</v>
      </c>
    </row>
    <row r="35" spans="1:9" ht="24.75" customHeight="1">
      <c r="A35" s="1" t="s">
        <v>48</v>
      </c>
      <c r="B35" s="1" t="s">
        <v>49</v>
      </c>
      <c r="C35" s="1" t="s">
        <v>8</v>
      </c>
      <c r="D35" s="1" t="s">
        <v>12</v>
      </c>
      <c r="E35" s="3" t="s">
        <v>275</v>
      </c>
      <c r="F35" s="3" t="s">
        <v>275</v>
      </c>
      <c r="G35" s="3" t="s">
        <v>279</v>
      </c>
      <c r="H35" s="9" t="s">
        <v>308</v>
      </c>
      <c r="I35" t="str">
        <f>VLOOKUP(A35,'[1]Sheet3'!$A:$E,5,0)</f>
        <v>中医内科学</v>
      </c>
    </row>
    <row r="36" spans="1:9" ht="24.75" customHeight="1">
      <c r="A36" s="1" t="s">
        <v>66</v>
      </c>
      <c r="B36" s="1" t="s">
        <v>67</v>
      </c>
      <c r="C36" s="1" t="s">
        <v>8</v>
      </c>
      <c r="D36" s="1" t="s">
        <v>9</v>
      </c>
      <c r="E36" s="3" t="s">
        <v>265</v>
      </c>
      <c r="F36" s="3" t="s">
        <v>282</v>
      </c>
      <c r="G36" s="3" t="s">
        <v>265</v>
      </c>
      <c r="H36" s="9" t="s">
        <v>308</v>
      </c>
      <c r="I36" t="str">
        <f>VLOOKUP(A36,'[1]Sheet3'!$A:$E,5,0)</f>
        <v>中医内科学（专业学位）</v>
      </c>
    </row>
    <row r="37" spans="1:9" ht="24.75" customHeight="1">
      <c r="A37" s="1" t="s">
        <v>86</v>
      </c>
      <c r="B37" s="1" t="s">
        <v>87</v>
      </c>
      <c r="C37" s="1" t="s">
        <v>8</v>
      </c>
      <c r="D37" s="1" t="s">
        <v>9</v>
      </c>
      <c r="E37" s="3" t="s">
        <v>265</v>
      </c>
      <c r="F37" s="3" t="s">
        <v>267</v>
      </c>
      <c r="G37" s="3" t="s">
        <v>280</v>
      </c>
      <c r="H37" s="9" t="s">
        <v>308</v>
      </c>
      <c r="I37" t="str">
        <f>VLOOKUP(A37,'[1]Sheet3'!$A:$E,5,0)</f>
        <v>中医内科学（专业学位）</v>
      </c>
    </row>
    <row r="38" spans="1:9" ht="24.75" customHeight="1">
      <c r="A38" s="1" t="s">
        <v>44</v>
      </c>
      <c r="B38" s="1" t="s">
        <v>45</v>
      </c>
      <c r="C38" s="1" t="s">
        <v>8</v>
      </c>
      <c r="D38" s="1" t="s">
        <v>9</v>
      </c>
      <c r="E38" s="3" t="s">
        <v>265</v>
      </c>
      <c r="F38" s="3" t="s">
        <v>265</v>
      </c>
      <c r="G38" s="3" t="s">
        <v>279</v>
      </c>
      <c r="H38" s="9" t="s">
        <v>308</v>
      </c>
      <c r="I38" t="str">
        <f>VLOOKUP(A38,'[1]Sheet3'!$A:$E,5,0)</f>
        <v>中医内科学（专业学位）</v>
      </c>
    </row>
    <row r="39" spans="1:9" ht="24.75" customHeight="1">
      <c r="A39" s="1" t="s">
        <v>74</v>
      </c>
      <c r="B39" s="1" t="s">
        <v>75</v>
      </c>
      <c r="C39" s="1" t="s">
        <v>8</v>
      </c>
      <c r="D39" s="1" t="s">
        <v>12</v>
      </c>
      <c r="E39" s="3" t="s">
        <v>265</v>
      </c>
      <c r="F39" s="3" t="s">
        <v>279</v>
      </c>
      <c r="G39" s="3" t="s">
        <v>284</v>
      </c>
      <c r="H39" s="9" t="s">
        <v>308</v>
      </c>
      <c r="I39" t="str">
        <f>VLOOKUP(A39,'[1]Sheet3'!$A:$E,5,0)</f>
        <v>药理学</v>
      </c>
    </row>
    <row r="40" spans="1:9" ht="24.75" customHeight="1">
      <c r="A40" s="1" t="s">
        <v>127</v>
      </c>
      <c r="B40" s="1" t="s">
        <v>128</v>
      </c>
      <c r="C40" s="1" t="s">
        <v>8</v>
      </c>
      <c r="D40" s="1" t="s">
        <v>9</v>
      </c>
      <c r="E40" s="5" t="s">
        <v>285</v>
      </c>
      <c r="F40" s="3" t="s">
        <v>267</v>
      </c>
      <c r="G40" s="5" t="s">
        <v>286</v>
      </c>
      <c r="H40" s="10" t="s">
        <v>313</v>
      </c>
      <c r="I40" t="str">
        <f>VLOOKUP(A40,'[1]Sheet3'!$A:$E,5,0)</f>
        <v>精神病与精神卫生学（专业学位）</v>
      </c>
    </row>
    <row r="41" spans="1:9" ht="24.75" customHeight="1">
      <c r="A41" s="1" t="s">
        <v>105</v>
      </c>
      <c r="B41" s="1" t="s">
        <v>106</v>
      </c>
      <c r="C41" s="1" t="s">
        <v>8</v>
      </c>
      <c r="D41" s="1" t="s">
        <v>12</v>
      </c>
      <c r="E41" s="3" t="s">
        <v>265</v>
      </c>
      <c r="F41" s="3" t="s">
        <v>282</v>
      </c>
      <c r="G41" s="3" t="s">
        <v>265</v>
      </c>
      <c r="H41" s="9" t="s">
        <v>308</v>
      </c>
      <c r="I41" t="str">
        <f>VLOOKUP(A41,'[1]Sheet3'!$A:$E,5,0)</f>
        <v>麻醉学</v>
      </c>
    </row>
    <row r="42" spans="1:9" ht="24.75" customHeight="1">
      <c r="A42" s="1" t="s">
        <v>161</v>
      </c>
      <c r="B42" s="1" t="s">
        <v>162</v>
      </c>
      <c r="C42" s="1" t="s">
        <v>8</v>
      </c>
      <c r="D42" s="1" t="s">
        <v>9</v>
      </c>
      <c r="E42" s="3" t="s">
        <v>265</v>
      </c>
      <c r="F42" s="3" t="s">
        <v>279</v>
      </c>
      <c r="G42" s="3" t="s">
        <v>265</v>
      </c>
      <c r="H42" s="9" t="s">
        <v>308</v>
      </c>
      <c r="I42" t="str">
        <f>VLOOKUP(A42,'[1]Sheet3'!$A:$E,5,0)</f>
        <v>内科学（专业学位）</v>
      </c>
    </row>
    <row r="43" spans="1:9" ht="24.75" customHeight="1">
      <c r="A43" s="1" t="s">
        <v>181</v>
      </c>
      <c r="B43" s="1" t="s">
        <v>182</v>
      </c>
      <c r="C43" s="1" t="s">
        <v>8</v>
      </c>
      <c r="D43" s="1" t="s">
        <v>9</v>
      </c>
      <c r="E43" s="3" t="s">
        <v>265</v>
      </c>
      <c r="F43" s="3" t="s">
        <v>267</v>
      </c>
      <c r="G43" s="6" t="s">
        <v>287</v>
      </c>
      <c r="H43" s="11" t="s">
        <v>310</v>
      </c>
      <c r="I43" t="str">
        <f>VLOOKUP(A43,'[1]Sheet3'!$A:$E,5,0)</f>
        <v>影像医学与核医学（专业学位）</v>
      </c>
    </row>
    <row r="44" spans="1:9" ht="24.75" customHeight="1">
      <c r="A44" s="1" t="s">
        <v>197</v>
      </c>
      <c r="B44" s="1" t="s">
        <v>198</v>
      </c>
      <c r="C44" s="1" t="s">
        <v>8</v>
      </c>
      <c r="D44" s="1" t="s">
        <v>12</v>
      </c>
      <c r="E44" s="3" t="s">
        <v>267</v>
      </c>
      <c r="F44" s="3" t="s">
        <v>265</v>
      </c>
      <c r="G44" s="3" t="s">
        <v>271</v>
      </c>
      <c r="H44" s="9" t="s">
        <v>308</v>
      </c>
      <c r="I44" t="str">
        <f>VLOOKUP(A44,'[1]Sheet3'!$A:$E,5,0)</f>
        <v>中医妇科学</v>
      </c>
    </row>
    <row r="45" spans="1:9" ht="24.75" customHeight="1">
      <c r="A45" s="1" t="s">
        <v>195</v>
      </c>
      <c r="B45" s="1" t="s">
        <v>196</v>
      </c>
      <c r="C45" s="1" t="s">
        <v>8</v>
      </c>
      <c r="D45" s="1" t="s">
        <v>12</v>
      </c>
      <c r="E45" s="3" t="s">
        <v>273</v>
      </c>
      <c r="F45" s="3" t="s">
        <v>282</v>
      </c>
      <c r="G45" s="3" t="s">
        <v>278</v>
      </c>
      <c r="H45" s="9" t="s">
        <v>308</v>
      </c>
      <c r="I45" t="str">
        <f>VLOOKUP(A45,'[1]Sheet3'!$A:$E,5,0)</f>
        <v>中医骨伤科学</v>
      </c>
    </row>
    <row r="46" spans="1:9" ht="24.75" customHeight="1">
      <c r="A46" s="1" t="s">
        <v>27</v>
      </c>
      <c r="B46" s="1" t="s">
        <v>28</v>
      </c>
      <c r="C46" s="1" t="s">
        <v>8</v>
      </c>
      <c r="D46" s="1" t="s">
        <v>12</v>
      </c>
      <c r="E46" s="5" t="s">
        <v>266</v>
      </c>
      <c r="F46" s="3" t="s">
        <v>282</v>
      </c>
      <c r="G46" s="3" t="s">
        <v>271</v>
      </c>
      <c r="H46" s="9" t="s">
        <v>312</v>
      </c>
      <c r="I46" t="str">
        <f>VLOOKUP(A46,'[1]Sheet3'!$A:$E,5,0)</f>
        <v>内科学</v>
      </c>
    </row>
    <row r="47" spans="1:9" ht="24.75" customHeight="1">
      <c r="A47" s="1" t="s">
        <v>40</v>
      </c>
      <c r="B47" s="1" t="s">
        <v>41</v>
      </c>
      <c r="C47" s="1" t="s">
        <v>8</v>
      </c>
      <c r="D47" s="1" t="s">
        <v>12</v>
      </c>
      <c r="E47" s="3" t="s">
        <v>265</v>
      </c>
      <c r="F47" s="3" t="s">
        <v>271</v>
      </c>
      <c r="G47" s="3" t="s">
        <v>265</v>
      </c>
      <c r="H47" s="9" t="s">
        <v>308</v>
      </c>
      <c r="I47" t="str">
        <f>VLOOKUP(A47,'[1]Sheet3'!$A:$E,5,0)</f>
        <v>内科学</v>
      </c>
    </row>
    <row r="48" spans="1:9" ht="24.75" customHeight="1">
      <c r="A48" s="1" t="s">
        <v>163</v>
      </c>
      <c r="B48" s="1" t="s">
        <v>164</v>
      </c>
      <c r="C48" s="1" t="s">
        <v>8</v>
      </c>
      <c r="D48" s="1" t="s">
        <v>9</v>
      </c>
      <c r="E48" s="3" t="s">
        <v>279</v>
      </c>
      <c r="F48" s="3" t="s">
        <v>267</v>
      </c>
      <c r="G48" s="3" t="s">
        <v>265</v>
      </c>
      <c r="H48" s="9" t="s">
        <v>308</v>
      </c>
      <c r="I48" t="str">
        <f>VLOOKUP(A48,'[1]Sheet3'!$A:$E,5,0)</f>
        <v>全科医学（专业学位）</v>
      </c>
    </row>
    <row r="49" spans="1:9" ht="24.75" customHeight="1">
      <c r="A49" s="1" t="s">
        <v>141</v>
      </c>
      <c r="B49" s="1" t="s">
        <v>142</v>
      </c>
      <c r="C49" s="1" t="s">
        <v>8</v>
      </c>
      <c r="D49" s="1" t="s">
        <v>12</v>
      </c>
      <c r="E49" s="3" t="s">
        <v>279</v>
      </c>
      <c r="F49" s="5" t="s">
        <v>285</v>
      </c>
      <c r="G49" s="5" t="s">
        <v>272</v>
      </c>
      <c r="H49" s="10" t="s">
        <v>313</v>
      </c>
      <c r="I49" t="str">
        <f>VLOOKUP(A49,'[1]Sheet3'!$A:$E,5,0)</f>
        <v>影像医学与核医学</v>
      </c>
    </row>
    <row r="50" spans="1:9" ht="24.75" customHeight="1">
      <c r="A50" s="1" t="s">
        <v>193</v>
      </c>
      <c r="B50" s="1" t="s">
        <v>194</v>
      </c>
      <c r="C50" s="1" t="s">
        <v>8</v>
      </c>
      <c r="D50" s="1" t="s">
        <v>12</v>
      </c>
      <c r="E50" s="3" t="s">
        <v>278</v>
      </c>
      <c r="F50" s="3" t="s">
        <v>282</v>
      </c>
      <c r="G50" s="3" t="s">
        <v>270</v>
      </c>
      <c r="H50" s="9" t="s">
        <v>308</v>
      </c>
      <c r="I50" t="str">
        <f>VLOOKUP(A50,'[1]Sheet3'!$A:$E,5,0)</f>
        <v>中医骨伤科学</v>
      </c>
    </row>
    <row r="51" spans="1:9" ht="24.75" customHeight="1">
      <c r="A51" s="1" t="s">
        <v>191</v>
      </c>
      <c r="B51" s="1" t="s">
        <v>192</v>
      </c>
      <c r="C51" s="1" t="s">
        <v>8</v>
      </c>
      <c r="D51" s="1" t="s">
        <v>12</v>
      </c>
      <c r="E51" s="3" t="s">
        <v>265</v>
      </c>
      <c r="F51" s="3" t="s">
        <v>275</v>
      </c>
      <c r="G51" s="3" t="s">
        <v>271</v>
      </c>
      <c r="H51" s="9" t="s">
        <v>308</v>
      </c>
      <c r="I51" t="str">
        <f>VLOOKUP(A51,'[1]Sheet3'!$A:$E,5,0)</f>
        <v>中医内科学</v>
      </c>
    </row>
    <row r="52" spans="1:9" ht="24.75" customHeight="1">
      <c r="A52" s="1" t="s">
        <v>19</v>
      </c>
      <c r="B52" s="1" t="s">
        <v>20</v>
      </c>
      <c r="C52" s="1" t="s">
        <v>8</v>
      </c>
      <c r="D52" s="1" t="s">
        <v>12</v>
      </c>
      <c r="E52" s="6" t="s">
        <v>288</v>
      </c>
      <c r="F52" s="3" t="s">
        <v>281</v>
      </c>
      <c r="G52" s="3" t="s">
        <v>270</v>
      </c>
      <c r="H52" s="11" t="s">
        <v>310</v>
      </c>
      <c r="I52" t="str">
        <f>VLOOKUP(A52,'[1]Sheet3'!$A:$E,5,0)</f>
        <v>中医外科学</v>
      </c>
    </row>
    <row r="53" spans="1:9" ht="24.75" customHeight="1">
      <c r="A53" s="1" t="s">
        <v>107</v>
      </c>
      <c r="B53" s="1" t="s">
        <v>108</v>
      </c>
      <c r="C53" s="1" t="s">
        <v>8</v>
      </c>
      <c r="D53" s="1" t="s">
        <v>12</v>
      </c>
      <c r="E53" s="3" t="s">
        <v>265</v>
      </c>
      <c r="F53" s="3" t="s">
        <v>275</v>
      </c>
      <c r="G53" s="3" t="s">
        <v>279</v>
      </c>
      <c r="H53" s="9" t="s">
        <v>308</v>
      </c>
      <c r="I53" t="str">
        <f>VLOOKUP(A53,'[1]Sheet3'!$A:$E,5,0)</f>
        <v>麻醉学</v>
      </c>
    </row>
    <row r="54" spans="1:9" ht="24.75" customHeight="1">
      <c r="A54" s="1" t="s">
        <v>125</v>
      </c>
      <c r="B54" s="1" t="s">
        <v>126</v>
      </c>
      <c r="C54" s="1" t="s">
        <v>8</v>
      </c>
      <c r="D54" s="1" t="s">
        <v>9</v>
      </c>
      <c r="E54" s="3" t="s">
        <v>275</v>
      </c>
      <c r="F54" s="3" t="s">
        <v>265</v>
      </c>
      <c r="G54" s="3" t="s">
        <v>282</v>
      </c>
      <c r="H54" s="9" t="s">
        <v>308</v>
      </c>
      <c r="I54" t="str">
        <f>VLOOKUP(A54,'[1]Sheet3'!$A:$E,5,0)</f>
        <v>外科学（专业学位）</v>
      </c>
    </row>
    <row r="55" spans="1:9" ht="24.75" customHeight="1">
      <c r="A55" s="1" t="s">
        <v>209</v>
      </c>
      <c r="B55" s="1" t="s">
        <v>210</v>
      </c>
      <c r="C55" s="1" t="s">
        <v>8</v>
      </c>
      <c r="D55" s="1" t="s">
        <v>9</v>
      </c>
      <c r="E55" s="3" t="s">
        <v>289</v>
      </c>
      <c r="F55" s="3" t="s">
        <v>267</v>
      </c>
      <c r="G55" s="3" t="s">
        <v>284</v>
      </c>
      <c r="H55" s="9" t="s">
        <v>308</v>
      </c>
      <c r="I55" t="str">
        <f>VLOOKUP(A55,'[1]Sheet3'!$A:$E,5,0)</f>
        <v>影像医学与核医学（专业学位）</v>
      </c>
    </row>
    <row r="56" spans="1:9" ht="24.75" customHeight="1">
      <c r="A56" s="1" t="s">
        <v>143</v>
      </c>
      <c r="B56" s="1" t="s">
        <v>144</v>
      </c>
      <c r="C56" s="1" t="s">
        <v>8</v>
      </c>
      <c r="D56" s="1" t="s">
        <v>9</v>
      </c>
      <c r="E56" s="3" t="s">
        <v>267</v>
      </c>
      <c r="F56" s="3" t="s">
        <v>290</v>
      </c>
      <c r="G56" s="3" t="s">
        <v>265</v>
      </c>
      <c r="H56" s="9" t="s">
        <v>308</v>
      </c>
      <c r="I56" t="str">
        <f>VLOOKUP(A56,'[1]Sheet3'!$A:$E,5,0)</f>
        <v>中西医结合临床（专业学位）</v>
      </c>
    </row>
    <row r="57" spans="1:9" ht="24.75" customHeight="1">
      <c r="A57" s="1" t="s">
        <v>78</v>
      </c>
      <c r="B57" s="1" t="s">
        <v>79</v>
      </c>
      <c r="C57" s="1" t="s">
        <v>8</v>
      </c>
      <c r="D57" s="1" t="s">
        <v>12</v>
      </c>
      <c r="E57" s="3" t="s">
        <v>279</v>
      </c>
      <c r="F57" s="3" t="s">
        <v>265</v>
      </c>
      <c r="G57" s="3" t="s">
        <v>267</v>
      </c>
      <c r="H57" s="9" t="s">
        <v>308</v>
      </c>
      <c r="I57" t="str">
        <f>VLOOKUP(A57,'[1]Sheet3'!$A:$E,5,0)</f>
        <v>药理学</v>
      </c>
    </row>
    <row r="58" spans="1:9" ht="24.75" customHeight="1">
      <c r="A58" s="1" t="s">
        <v>151</v>
      </c>
      <c r="B58" s="1" t="s">
        <v>152</v>
      </c>
      <c r="C58" s="1" t="s">
        <v>8</v>
      </c>
      <c r="D58" s="1" t="s">
        <v>12</v>
      </c>
      <c r="E58" s="3" t="s">
        <v>280</v>
      </c>
      <c r="F58" s="3" t="s">
        <v>265</v>
      </c>
      <c r="G58" s="3" t="s">
        <v>267</v>
      </c>
      <c r="H58" s="9" t="s">
        <v>308</v>
      </c>
      <c r="I58" t="str">
        <f>VLOOKUP(A58,'[1]Sheet3'!$A:$E,5,0)</f>
        <v>中医内科学</v>
      </c>
    </row>
    <row r="59" spans="1:9" ht="24.75" customHeight="1">
      <c r="A59" s="1" t="s">
        <v>173</v>
      </c>
      <c r="B59" s="1" t="s">
        <v>174</v>
      </c>
      <c r="C59" s="1" t="s">
        <v>8</v>
      </c>
      <c r="D59" s="1" t="s">
        <v>12</v>
      </c>
      <c r="E59" s="3" t="s">
        <v>280</v>
      </c>
      <c r="F59" s="3" t="s">
        <v>265</v>
      </c>
      <c r="G59" s="3" t="s">
        <v>275</v>
      </c>
      <c r="H59" s="9" t="s">
        <v>308</v>
      </c>
      <c r="I59" t="str">
        <f>VLOOKUP(A59,'[1]Sheet3'!$A:$E,5,0)</f>
        <v>护理学</v>
      </c>
    </row>
    <row r="60" spans="1:9" ht="24.75" customHeight="1">
      <c r="A60" s="1" t="s">
        <v>201</v>
      </c>
      <c r="B60" s="1" t="s">
        <v>202</v>
      </c>
      <c r="C60" s="1" t="s">
        <v>8</v>
      </c>
      <c r="D60" s="1" t="s">
        <v>12</v>
      </c>
      <c r="E60" s="6" t="s">
        <v>291</v>
      </c>
      <c r="F60" s="3" t="s">
        <v>265</v>
      </c>
      <c r="G60" s="3" t="s">
        <v>265</v>
      </c>
      <c r="H60" s="11" t="s">
        <v>310</v>
      </c>
      <c r="I60" t="str">
        <f>VLOOKUP(A60,'[1]Sheet3'!$A:$E,5,0)</f>
        <v>护理学</v>
      </c>
    </row>
    <row r="61" spans="1:9" ht="24.75" customHeight="1">
      <c r="A61" s="1" t="s">
        <v>25</v>
      </c>
      <c r="B61" s="1" t="s">
        <v>26</v>
      </c>
      <c r="C61" s="1" t="s">
        <v>8</v>
      </c>
      <c r="D61" s="1" t="s">
        <v>12</v>
      </c>
      <c r="E61" s="3" t="s">
        <v>290</v>
      </c>
      <c r="F61" s="3" t="s">
        <v>284</v>
      </c>
      <c r="G61" s="3" t="s">
        <v>265</v>
      </c>
      <c r="H61" s="9" t="s">
        <v>308</v>
      </c>
      <c r="I61" t="str">
        <f>VLOOKUP(A61,'[1]Sheet3'!$A:$E,5,0)</f>
        <v>护理学</v>
      </c>
    </row>
    <row r="62" spans="1:9" ht="24.75" customHeight="1">
      <c r="A62" s="1" t="s">
        <v>203</v>
      </c>
      <c r="B62" s="1" t="s">
        <v>204</v>
      </c>
      <c r="C62" s="1" t="s">
        <v>8</v>
      </c>
      <c r="D62" s="1" t="s">
        <v>12</v>
      </c>
      <c r="E62" s="3" t="s">
        <v>265</v>
      </c>
      <c r="F62" s="5" t="s">
        <v>266</v>
      </c>
      <c r="G62" s="3" t="s">
        <v>282</v>
      </c>
      <c r="H62" s="9" t="s">
        <v>311</v>
      </c>
      <c r="I62" t="str">
        <f>VLOOKUP(A62,'[1]Sheet3'!$A:$E,5,0)</f>
        <v>药理学</v>
      </c>
    </row>
    <row r="63" spans="1:9" ht="24.75" customHeight="1">
      <c r="A63" s="1" t="s">
        <v>205</v>
      </c>
      <c r="B63" s="1" t="s">
        <v>206</v>
      </c>
      <c r="C63" s="1" t="s">
        <v>8</v>
      </c>
      <c r="D63" s="1" t="s">
        <v>12</v>
      </c>
      <c r="E63" s="3" t="s">
        <v>289</v>
      </c>
      <c r="F63" s="3" t="s">
        <v>270</v>
      </c>
      <c r="G63" s="3" t="s">
        <v>265</v>
      </c>
      <c r="H63" s="9" t="s">
        <v>308</v>
      </c>
      <c r="I63" t="str">
        <f>VLOOKUP(A63,'[1]Sheet3'!$A:$E,5,0)</f>
        <v>药理学</v>
      </c>
    </row>
    <row r="64" spans="1:9" ht="24.75" customHeight="1">
      <c r="A64" s="1" t="s">
        <v>111</v>
      </c>
      <c r="B64" s="1" t="s">
        <v>112</v>
      </c>
      <c r="C64" s="1" t="s">
        <v>8</v>
      </c>
      <c r="D64" s="1" t="s">
        <v>12</v>
      </c>
      <c r="E64" s="6" t="s">
        <v>292</v>
      </c>
      <c r="F64" s="5" t="s">
        <v>293</v>
      </c>
      <c r="G64" s="3" t="s">
        <v>265</v>
      </c>
      <c r="H64" s="10" t="s">
        <v>313</v>
      </c>
      <c r="I64" t="str">
        <f>VLOOKUP(A64,'[1]Sheet3'!$A:$E,5,0)</f>
        <v>妇产科学</v>
      </c>
    </row>
    <row r="65" spans="1:9" ht="24.75" customHeight="1">
      <c r="A65" s="1" t="s">
        <v>97</v>
      </c>
      <c r="B65" s="1" t="s">
        <v>98</v>
      </c>
      <c r="C65" s="1" t="s">
        <v>8</v>
      </c>
      <c r="D65" s="1" t="s">
        <v>12</v>
      </c>
      <c r="E65" s="6" t="s">
        <v>294</v>
      </c>
      <c r="F65" s="3" t="s">
        <v>267</v>
      </c>
      <c r="G65" s="6" t="s">
        <v>287</v>
      </c>
      <c r="H65" s="10" t="s">
        <v>313</v>
      </c>
      <c r="I65" t="str">
        <f>VLOOKUP(A65,'[1]Sheet3'!$A:$E,5,0)</f>
        <v>康复医学与理疗学</v>
      </c>
    </row>
    <row r="66" spans="1:9" ht="24.75" customHeight="1">
      <c r="A66" s="1" t="s">
        <v>157</v>
      </c>
      <c r="B66" s="1" t="s">
        <v>158</v>
      </c>
      <c r="C66" s="1" t="s">
        <v>8</v>
      </c>
      <c r="D66" s="1" t="s">
        <v>12</v>
      </c>
      <c r="E66" s="3" t="s">
        <v>265</v>
      </c>
      <c r="F66" s="3" t="s">
        <v>275</v>
      </c>
      <c r="G66" s="3" t="s">
        <v>270</v>
      </c>
      <c r="H66" s="9" t="s">
        <v>308</v>
      </c>
      <c r="I66" t="str">
        <f>VLOOKUP(A66,'[1]Sheet3'!$A:$E,5,0)</f>
        <v>临床检验诊断学</v>
      </c>
    </row>
    <row r="67" spans="1:9" ht="24.75" customHeight="1">
      <c r="A67" s="1" t="s">
        <v>6</v>
      </c>
      <c r="B67" s="1" t="s">
        <v>7</v>
      </c>
      <c r="C67" s="1" t="s">
        <v>8</v>
      </c>
      <c r="D67" s="1" t="s">
        <v>9</v>
      </c>
      <c r="E67" s="3" t="s">
        <v>281</v>
      </c>
      <c r="F67" s="3" t="s">
        <v>279</v>
      </c>
      <c r="G67" s="3" t="s">
        <v>315</v>
      </c>
      <c r="H67" s="9" t="s">
        <v>308</v>
      </c>
      <c r="I67" t="str">
        <f>VLOOKUP(A67,'[1]Sheet3'!$A:$E,5,0)</f>
        <v>皮肤病与性病学（专业学位）</v>
      </c>
    </row>
    <row r="68" spans="1:9" ht="24.75" customHeight="1">
      <c r="A68" s="1" t="s">
        <v>38</v>
      </c>
      <c r="B68" s="1" t="s">
        <v>39</v>
      </c>
      <c r="C68" s="1" t="s">
        <v>8</v>
      </c>
      <c r="D68" s="1" t="s">
        <v>12</v>
      </c>
      <c r="E68" s="3" t="s">
        <v>267</v>
      </c>
      <c r="F68" s="5" t="s">
        <v>295</v>
      </c>
      <c r="G68" s="3" t="s">
        <v>279</v>
      </c>
      <c r="H68" s="9" t="s">
        <v>311</v>
      </c>
      <c r="I68" t="str">
        <f>VLOOKUP(A68,'[1]Sheet3'!$A:$E,5,0)</f>
        <v>外科学</v>
      </c>
    </row>
    <row r="69" spans="1:9" ht="24.75" customHeight="1">
      <c r="A69" s="1" t="s">
        <v>171</v>
      </c>
      <c r="B69" s="1" t="s">
        <v>172</v>
      </c>
      <c r="C69" s="1" t="s">
        <v>8</v>
      </c>
      <c r="D69" s="1" t="s">
        <v>12</v>
      </c>
      <c r="E69" s="3" t="s">
        <v>282</v>
      </c>
      <c r="F69" s="5" t="s">
        <v>295</v>
      </c>
      <c r="G69" s="3" t="s">
        <v>265</v>
      </c>
      <c r="H69" s="9" t="s">
        <v>311</v>
      </c>
      <c r="I69" t="str">
        <f>VLOOKUP(A69,'[1]Sheet3'!$A:$E,5,0)</f>
        <v>外科学</v>
      </c>
    </row>
    <row r="70" spans="1:9" ht="24.75" customHeight="1">
      <c r="A70" s="1" t="s">
        <v>139</v>
      </c>
      <c r="B70" s="1" t="s">
        <v>140</v>
      </c>
      <c r="C70" s="1" t="s">
        <v>8</v>
      </c>
      <c r="D70" s="1" t="s">
        <v>12</v>
      </c>
      <c r="E70" s="3" t="s">
        <v>281</v>
      </c>
      <c r="F70" s="3" t="s">
        <v>271</v>
      </c>
      <c r="G70" s="3" t="s">
        <v>275</v>
      </c>
      <c r="H70" s="9" t="s">
        <v>308</v>
      </c>
      <c r="I70" t="str">
        <f>VLOOKUP(A70,'[1]Sheet3'!$A:$E,5,0)</f>
        <v>影像医学与核医学</v>
      </c>
    </row>
    <row r="71" spans="1:9" ht="24.75" customHeight="1">
      <c r="A71" s="1" t="s">
        <v>21</v>
      </c>
      <c r="B71" s="1" t="s">
        <v>22</v>
      </c>
      <c r="C71" s="1" t="s">
        <v>8</v>
      </c>
      <c r="D71" s="1" t="s">
        <v>12</v>
      </c>
      <c r="E71" s="3" t="s">
        <v>267</v>
      </c>
      <c r="F71" s="3" t="s">
        <v>267</v>
      </c>
      <c r="G71" s="3" t="s">
        <v>267</v>
      </c>
      <c r="H71" s="9" t="s">
        <v>308</v>
      </c>
      <c r="I71" t="str">
        <f>VLOOKUP(A71,'[1]Sheet3'!$A:$E,5,0)</f>
        <v>针灸推拿学</v>
      </c>
    </row>
    <row r="72" spans="1:9" ht="24.75" customHeight="1">
      <c r="A72" s="1" t="s">
        <v>90</v>
      </c>
      <c r="B72" s="1" t="s">
        <v>91</v>
      </c>
      <c r="C72" s="1" t="s">
        <v>8</v>
      </c>
      <c r="D72" s="1" t="s">
        <v>12</v>
      </c>
      <c r="E72" s="3" t="s">
        <v>282</v>
      </c>
      <c r="F72" s="3" t="s">
        <v>265</v>
      </c>
      <c r="G72" s="3" t="s">
        <v>275</v>
      </c>
      <c r="H72" s="9" t="s">
        <v>308</v>
      </c>
      <c r="I72" t="str">
        <f>VLOOKUP(A72,'[1]Sheet3'!$A:$E,5,0)</f>
        <v>针灸推拿学</v>
      </c>
    </row>
    <row r="73" spans="1:9" ht="24.75" customHeight="1">
      <c r="A73" s="1" t="s">
        <v>145</v>
      </c>
      <c r="B73" s="1" t="s">
        <v>146</v>
      </c>
      <c r="C73" s="1" t="s">
        <v>8</v>
      </c>
      <c r="D73" s="1" t="s">
        <v>9</v>
      </c>
      <c r="E73" s="3" t="s">
        <v>279</v>
      </c>
      <c r="F73" s="3" t="s">
        <v>267</v>
      </c>
      <c r="G73" s="5" t="s">
        <v>285</v>
      </c>
      <c r="H73" s="9" t="s">
        <v>308</v>
      </c>
      <c r="I73" t="str">
        <f>VLOOKUP(A73,'[1]Sheet3'!$A:$E,5,0)</f>
        <v>针灸推拿学（专业学位）</v>
      </c>
    </row>
    <row r="74" spans="1:9" ht="24.75" customHeight="1">
      <c r="A74" s="1" t="s">
        <v>207</v>
      </c>
      <c r="B74" s="1" t="s">
        <v>208</v>
      </c>
      <c r="C74" s="1" t="s">
        <v>8</v>
      </c>
      <c r="D74" s="1" t="s">
        <v>12</v>
      </c>
      <c r="E74" s="3" t="s">
        <v>271</v>
      </c>
      <c r="F74" s="3" t="s">
        <v>280</v>
      </c>
      <c r="G74" s="3" t="s">
        <v>316</v>
      </c>
      <c r="H74" s="9" t="s">
        <v>308</v>
      </c>
      <c r="I74" t="str">
        <f>VLOOKUP(A74,'[1]Sheet3'!$A:$E,5,0)</f>
        <v>中医内科学</v>
      </c>
    </row>
    <row r="75" spans="1:9" ht="24.75" customHeight="1">
      <c r="A75" s="1" t="s">
        <v>131</v>
      </c>
      <c r="B75" s="1" t="s">
        <v>132</v>
      </c>
      <c r="C75" s="1" t="s">
        <v>8</v>
      </c>
      <c r="D75" s="1" t="s">
        <v>12</v>
      </c>
      <c r="E75" s="3" t="s">
        <v>265</v>
      </c>
      <c r="F75" s="3" t="s">
        <v>282</v>
      </c>
      <c r="G75" s="3" t="s">
        <v>279</v>
      </c>
      <c r="H75" s="9" t="s">
        <v>308</v>
      </c>
      <c r="I75" t="str">
        <f>VLOOKUP(A75,'[1]Sheet3'!$A:$E,5,0)</f>
        <v>临床检验诊断学</v>
      </c>
    </row>
    <row r="76" spans="1:9" ht="24.75" customHeight="1">
      <c r="A76" s="1" t="s">
        <v>92</v>
      </c>
      <c r="B76" s="1" t="s">
        <v>93</v>
      </c>
      <c r="C76" s="1" t="s">
        <v>8</v>
      </c>
      <c r="D76" s="1" t="s">
        <v>9</v>
      </c>
      <c r="E76" s="3" t="s">
        <v>267</v>
      </c>
      <c r="F76" s="3" t="s">
        <v>273</v>
      </c>
      <c r="G76" s="3" t="s">
        <v>265</v>
      </c>
      <c r="H76" s="9" t="s">
        <v>308</v>
      </c>
      <c r="I76" t="str">
        <f>VLOOKUP(A76,'[1]Sheet3'!$A:$E,5,0)</f>
        <v>针灸推拿学（专业学位）</v>
      </c>
    </row>
    <row r="77" spans="1:9" ht="24.75" customHeight="1">
      <c r="A77" s="1" t="s">
        <v>123</v>
      </c>
      <c r="B77" s="1" t="s">
        <v>124</v>
      </c>
      <c r="C77" s="1" t="s">
        <v>8</v>
      </c>
      <c r="D77" s="1" t="s">
        <v>9</v>
      </c>
      <c r="E77" s="3" t="s">
        <v>271</v>
      </c>
      <c r="F77" s="5" t="s">
        <v>296</v>
      </c>
      <c r="G77" s="3" t="s">
        <v>297</v>
      </c>
      <c r="H77" s="9" t="s">
        <v>311</v>
      </c>
      <c r="I77" t="str">
        <f>VLOOKUP(A77,'[1]Sheet3'!$A:$E,5,0)</f>
        <v>内科学（专业学位）</v>
      </c>
    </row>
    <row r="78" spans="1:9" ht="24.75" customHeight="1">
      <c r="A78" s="1" t="s">
        <v>99</v>
      </c>
      <c r="B78" s="1" t="s">
        <v>100</v>
      </c>
      <c r="C78" s="1" t="s">
        <v>8</v>
      </c>
      <c r="D78" s="1" t="s">
        <v>12</v>
      </c>
      <c r="E78" s="3" t="s">
        <v>269</v>
      </c>
      <c r="F78" s="3" t="s">
        <v>271</v>
      </c>
      <c r="G78" s="3" t="s">
        <v>275</v>
      </c>
      <c r="H78" s="9" t="s">
        <v>308</v>
      </c>
      <c r="I78" t="str">
        <f>VLOOKUP(A78,'[1]Sheet3'!$A:$E,5,0)</f>
        <v>急诊医学</v>
      </c>
    </row>
    <row r="79" spans="1:9" ht="24.75" customHeight="1">
      <c r="A79" s="1" t="s">
        <v>23</v>
      </c>
      <c r="B79" s="1" t="s">
        <v>24</v>
      </c>
      <c r="C79" s="1" t="s">
        <v>8</v>
      </c>
      <c r="D79" s="1" t="s">
        <v>12</v>
      </c>
      <c r="E79" s="3" t="s">
        <v>265</v>
      </c>
      <c r="F79" s="3" t="s">
        <v>298</v>
      </c>
      <c r="G79" s="3" t="s">
        <v>279</v>
      </c>
      <c r="H79" s="9" t="s">
        <v>308</v>
      </c>
      <c r="I79" t="str">
        <f>VLOOKUP(A79,'[1]Sheet3'!$A:$E,5,0)</f>
        <v>临床检验诊断学</v>
      </c>
    </row>
    <row r="80" spans="1:9" ht="24.75" customHeight="1">
      <c r="A80" s="1" t="s">
        <v>115</v>
      </c>
      <c r="B80" s="1" t="s">
        <v>116</v>
      </c>
      <c r="C80" s="1" t="s">
        <v>8</v>
      </c>
      <c r="D80" s="1" t="s">
        <v>12</v>
      </c>
      <c r="E80" s="3" t="s">
        <v>290</v>
      </c>
      <c r="F80" s="3" t="s">
        <v>265</v>
      </c>
      <c r="G80" s="3" t="s">
        <v>265</v>
      </c>
      <c r="H80" s="9" t="s">
        <v>308</v>
      </c>
      <c r="I80" t="str">
        <f>VLOOKUP(A80,'[1]Sheet3'!$A:$E,5,0)</f>
        <v>临床检验诊断学</v>
      </c>
    </row>
    <row r="81" spans="1:9" ht="24.75" customHeight="1">
      <c r="A81" s="1" t="s">
        <v>70</v>
      </c>
      <c r="B81" s="1" t="s">
        <v>71</v>
      </c>
      <c r="C81" s="1" t="s">
        <v>8</v>
      </c>
      <c r="D81" s="1" t="s">
        <v>12</v>
      </c>
      <c r="E81" s="3" t="s">
        <v>279</v>
      </c>
      <c r="F81" s="3" t="s">
        <v>265</v>
      </c>
      <c r="G81" s="5" t="s">
        <v>296</v>
      </c>
      <c r="H81" s="9" t="s">
        <v>308</v>
      </c>
      <c r="I81" t="str">
        <f>VLOOKUP(A81,'[1]Sheet3'!$A:$E,5,0)</f>
        <v>外科学</v>
      </c>
    </row>
    <row r="82" spans="1:9" ht="24.75" customHeight="1">
      <c r="A82" s="1" t="s">
        <v>32</v>
      </c>
      <c r="B82" s="1" t="s">
        <v>33</v>
      </c>
      <c r="C82" s="1" t="s">
        <v>8</v>
      </c>
      <c r="D82" s="1" t="s">
        <v>12</v>
      </c>
      <c r="E82" s="3" t="s">
        <v>267</v>
      </c>
      <c r="F82" s="3" t="s">
        <v>280</v>
      </c>
      <c r="G82" s="3" t="s">
        <v>267</v>
      </c>
      <c r="H82" s="9" t="s">
        <v>308</v>
      </c>
      <c r="I82" t="str">
        <f>VLOOKUP(A82,'[1]Sheet3'!$A:$E,5,0)</f>
        <v>针灸推拿学</v>
      </c>
    </row>
    <row r="83" spans="1:9" ht="24.75" customHeight="1">
      <c r="A83" s="1" t="s">
        <v>42</v>
      </c>
      <c r="B83" s="1" t="s">
        <v>43</v>
      </c>
      <c r="C83" s="1" t="s">
        <v>8</v>
      </c>
      <c r="D83" s="1" t="s">
        <v>12</v>
      </c>
      <c r="E83" s="3" t="s">
        <v>282</v>
      </c>
      <c r="F83" s="5" t="s">
        <v>299</v>
      </c>
      <c r="G83" s="6" t="s">
        <v>300</v>
      </c>
      <c r="H83" s="10" t="s">
        <v>313</v>
      </c>
      <c r="I83" t="str">
        <f>VLOOKUP(A83,'[1]Sheet3'!$A:$E,5,0)</f>
        <v>针灸推拿学</v>
      </c>
    </row>
    <row r="84" spans="1:9" ht="24.75" customHeight="1">
      <c r="A84" s="1" t="s">
        <v>135</v>
      </c>
      <c r="B84" s="1" t="s">
        <v>136</v>
      </c>
      <c r="C84" s="1" t="s">
        <v>8</v>
      </c>
      <c r="D84" s="1" t="s">
        <v>12</v>
      </c>
      <c r="E84" s="3" t="s">
        <v>282</v>
      </c>
      <c r="F84" s="3" t="s">
        <v>267</v>
      </c>
      <c r="G84" s="3" t="s">
        <v>267</v>
      </c>
      <c r="H84" s="9" t="s">
        <v>308</v>
      </c>
      <c r="I84" t="str">
        <f>VLOOKUP(A84,'[1]Sheet3'!$A:$E,5,0)</f>
        <v>中西医结合临床</v>
      </c>
    </row>
    <row r="85" spans="1:9" ht="24.75" customHeight="1">
      <c r="A85" s="1" t="s">
        <v>113</v>
      </c>
      <c r="B85" s="1" t="s">
        <v>114</v>
      </c>
      <c r="C85" s="1" t="s">
        <v>8</v>
      </c>
      <c r="D85" s="1" t="s">
        <v>12</v>
      </c>
      <c r="E85" s="6" t="s">
        <v>294</v>
      </c>
      <c r="F85" s="5" t="s">
        <v>301</v>
      </c>
      <c r="G85" s="3" t="s">
        <v>317</v>
      </c>
      <c r="H85" s="10" t="s">
        <v>313</v>
      </c>
      <c r="I85" t="str">
        <f>VLOOKUP(A85,'[1]Sheet3'!$A:$E,5,0)</f>
        <v>中西医结合临床</v>
      </c>
    </row>
    <row r="86" spans="1:9" ht="24.75" customHeight="1">
      <c r="A86" s="1" t="s">
        <v>56</v>
      </c>
      <c r="B86" s="1" t="s">
        <v>57</v>
      </c>
      <c r="C86" s="1" t="s">
        <v>8</v>
      </c>
      <c r="D86" s="1" t="s">
        <v>12</v>
      </c>
      <c r="E86" s="5" t="s">
        <v>276</v>
      </c>
      <c r="F86" s="3" t="s">
        <v>265</v>
      </c>
      <c r="G86" s="3" t="s">
        <v>298</v>
      </c>
      <c r="H86" s="9" t="s">
        <v>312</v>
      </c>
      <c r="I86" t="str">
        <f>VLOOKUP(A86,'[1]Sheet3'!$A:$E,5,0)</f>
        <v>中医妇科学</v>
      </c>
    </row>
    <row r="87" spans="1:9" ht="24.75" customHeight="1">
      <c r="A87" s="1" t="s">
        <v>82</v>
      </c>
      <c r="B87" s="1" t="s">
        <v>83</v>
      </c>
      <c r="C87" s="1" t="s">
        <v>8</v>
      </c>
      <c r="D87" s="1" t="s">
        <v>12</v>
      </c>
      <c r="E87" s="6" t="s">
        <v>288</v>
      </c>
      <c r="F87" s="3" t="s">
        <v>289</v>
      </c>
      <c r="G87" s="3" t="s">
        <v>265</v>
      </c>
      <c r="H87" s="11" t="s">
        <v>310</v>
      </c>
      <c r="I87" t="str">
        <f>VLOOKUP(A87,'[1]Sheet3'!$A:$E,5,0)</f>
        <v>护理学</v>
      </c>
    </row>
    <row r="88" spans="1:9" ht="24.75" customHeight="1">
      <c r="A88" s="1" t="s">
        <v>29</v>
      </c>
      <c r="B88" s="1" t="s">
        <v>30</v>
      </c>
      <c r="C88" s="1" t="s">
        <v>8</v>
      </c>
      <c r="D88" s="1" t="s">
        <v>12</v>
      </c>
      <c r="E88" s="3" t="s">
        <v>267</v>
      </c>
      <c r="F88" s="5" t="s">
        <v>274</v>
      </c>
      <c r="G88" s="3" t="s">
        <v>279</v>
      </c>
      <c r="H88" s="9" t="s">
        <v>311</v>
      </c>
      <c r="I88" t="str">
        <f>VLOOKUP(A88,'[1]Sheet3'!$A:$E,5,0)</f>
        <v>护理学</v>
      </c>
    </row>
    <row r="89" spans="1:9" ht="24.75" customHeight="1">
      <c r="A89" s="1" t="s">
        <v>13</v>
      </c>
      <c r="B89" s="1" t="s">
        <v>14</v>
      </c>
      <c r="C89" s="1" t="s">
        <v>8</v>
      </c>
      <c r="D89" s="1" t="s">
        <v>12</v>
      </c>
      <c r="E89" s="3" t="s">
        <v>265</v>
      </c>
      <c r="F89" s="5" t="s">
        <v>272</v>
      </c>
      <c r="G89" s="3" t="s">
        <v>279</v>
      </c>
      <c r="H89" s="9" t="s">
        <v>311</v>
      </c>
      <c r="I89" t="str">
        <f>VLOOKUP(A89,'[1]Sheet3'!$A:$E,5,0)</f>
        <v>护理学</v>
      </c>
    </row>
    <row r="90" spans="1:9" ht="24.75" customHeight="1">
      <c r="A90" s="1" t="s">
        <v>84</v>
      </c>
      <c r="B90" s="1" t="s">
        <v>85</v>
      </c>
      <c r="C90" s="1" t="s">
        <v>8</v>
      </c>
      <c r="D90" s="1" t="s">
        <v>12</v>
      </c>
      <c r="E90" s="3" t="s">
        <v>271</v>
      </c>
      <c r="F90" s="3" t="s">
        <v>284</v>
      </c>
      <c r="G90" s="3" t="s">
        <v>265</v>
      </c>
      <c r="H90" s="9" t="s">
        <v>308</v>
      </c>
      <c r="I90" t="str">
        <f>VLOOKUP(A90,'[1]Sheet3'!$A:$E,5,0)</f>
        <v>护理学</v>
      </c>
    </row>
    <row r="91" spans="1:9" ht="24.75" customHeight="1">
      <c r="A91" s="1" t="s">
        <v>94</v>
      </c>
      <c r="B91" s="1" t="s">
        <v>95</v>
      </c>
      <c r="C91" s="1" t="s">
        <v>8</v>
      </c>
      <c r="D91" s="1" t="s">
        <v>12</v>
      </c>
      <c r="E91" s="3" t="s">
        <v>265</v>
      </c>
      <c r="F91" s="3" t="s">
        <v>271</v>
      </c>
      <c r="G91" s="3" t="s">
        <v>265</v>
      </c>
      <c r="H91" s="9" t="s">
        <v>308</v>
      </c>
      <c r="I91" t="str">
        <f>VLOOKUP(A91,'[1]Sheet3'!$A:$E,5,0)</f>
        <v>护理学</v>
      </c>
    </row>
    <row r="92" spans="1:9" ht="24.75" customHeight="1">
      <c r="A92" s="1" t="s">
        <v>62</v>
      </c>
      <c r="B92" s="1" t="s">
        <v>63</v>
      </c>
      <c r="C92" s="1" t="s">
        <v>8</v>
      </c>
      <c r="D92" s="1" t="s">
        <v>12</v>
      </c>
      <c r="E92" s="3" t="s">
        <v>282</v>
      </c>
      <c r="F92" s="3" t="s">
        <v>267</v>
      </c>
      <c r="G92" s="3" t="s">
        <v>271</v>
      </c>
      <c r="H92" s="9" t="s">
        <v>308</v>
      </c>
      <c r="I92" t="str">
        <f>VLOOKUP(A92,'[1]Sheet3'!$A:$E,5,0)</f>
        <v>护理学</v>
      </c>
    </row>
    <row r="93" spans="1:9" ht="24.75" customHeight="1">
      <c r="A93" s="1" t="s">
        <v>46</v>
      </c>
      <c r="B93" s="1" t="s">
        <v>47</v>
      </c>
      <c r="C93" s="1" t="s">
        <v>8</v>
      </c>
      <c r="D93" s="1" t="s">
        <v>12</v>
      </c>
      <c r="E93" s="3" t="s">
        <v>270</v>
      </c>
      <c r="F93" s="3" t="s">
        <v>265</v>
      </c>
      <c r="G93" s="3" t="s">
        <v>267</v>
      </c>
      <c r="H93" s="9" t="s">
        <v>308</v>
      </c>
      <c r="I93" t="e">
        <f>VLOOKUP(A93,'[1]Sheet3'!$A:$E,5,0)</f>
        <v>#N/A</v>
      </c>
    </row>
    <row r="94" spans="1:9" ht="24.75" customHeight="1">
      <c r="A94" s="1" t="s">
        <v>10</v>
      </c>
      <c r="B94" s="1" t="s">
        <v>11</v>
      </c>
      <c r="C94" s="1" t="s">
        <v>8</v>
      </c>
      <c r="D94" s="1" t="s">
        <v>12</v>
      </c>
      <c r="E94" s="3" t="s">
        <v>284</v>
      </c>
      <c r="F94" s="6" t="s">
        <v>288</v>
      </c>
      <c r="G94" s="3" t="s">
        <v>265</v>
      </c>
      <c r="H94" s="11" t="s">
        <v>310</v>
      </c>
      <c r="I94" t="str">
        <f>VLOOKUP(A94,'[1]Sheet3'!$A:$E,5,0)</f>
        <v>中药学</v>
      </c>
    </row>
    <row r="95" spans="1:9" ht="24.75" customHeight="1">
      <c r="A95" s="1" t="s">
        <v>185</v>
      </c>
      <c r="B95" s="1" t="s">
        <v>186</v>
      </c>
      <c r="C95" s="1" t="s">
        <v>8</v>
      </c>
      <c r="D95" s="1" t="s">
        <v>12</v>
      </c>
      <c r="E95" s="3" t="s">
        <v>275</v>
      </c>
      <c r="F95" s="3" t="s">
        <v>280</v>
      </c>
      <c r="G95" s="3" t="s">
        <v>265</v>
      </c>
      <c r="H95" s="9" t="s">
        <v>308</v>
      </c>
      <c r="I95" t="str">
        <f>VLOOKUP(A95,'[1]Sheet3'!$A:$E,5,0)</f>
        <v>药理学</v>
      </c>
    </row>
    <row r="96" spans="1:9" ht="24.75" customHeight="1">
      <c r="A96" s="1" t="s">
        <v>68</v>
      </c>
      <c r="B96" s="1" t="s">
        <v>69</v>
      </c>
      <c r="C96" s="1" t="s">
        <v>8</v>
      </c>
      <c r="D96" s="1" t="s">
        <v>12</v>
      </c>
      <c r="E96" s="3" t="s">
        <v>271</v>
      </c>
      <c r="F96" s="3" t="s">
        <v>289</v>
      </c>
      <c r="G96" s="3" t="s">
        <v>271</v>
      </c>
      <c r="H96" s="9" t="s">
        <v>308</v>
      </c>
      <c r="I96" t="str">
        <f>VLOOKUP(A96,'[1]Sheet3'!$A:$E,5,0)</f>
        <v>微生物与生化药学</v>
      </c>
    </row>
    <row r="97" spans="1:9" ht="24.75" customHeight="1">
      <c r="A97" s="1" t="s">
        <v>119</v>
      </c>
      <c r="B97" s="1" t="s">
        <v>120</v>
      </c>
      <c r="C97" s="1" t="s">
        <v>8</v>
      </c>
      <c r="D97" s="1" t="s">
        <v>12</v>
      </c>
      <c r="E97" s="3" t="s">
        <v>278</v>
      </c>
      <c r="F97" s="3" t="s">
        <v>278</v>
      </c>
      <c r="G97" s="3" t="s">
        <v>284</v>
      </c>
      <c r="H97" s="9" t="s">
        <v>308</v>
      </c>
      <c r="I97" t="str">
        <f>VLOOKUP(A97,'[1]Sheet3'!$A:$E,5,0)</f>
        <v>中西医结合基础</v>
      </c>
    </row>
    <row r="98" spans="1:9" ht="24.75" customHeight="1">
      <c r="A98" s="1" t="s">
        <v>187</v>
      </c>
      <c r="B98" s="1" t="s">
        <v>188</v>
      </c>
      <c r="C98" s="1" t="s">
        <v>8</v>
      </c>
      <c r="D98" s="1" t="s">
        <v>12</v>
      </c>
      <c r="E98" s="3" t="s">
        <v>275</v>
      </c>
      <c r="F98" s="3" t="s">
        <v>267</v>
      </c>
      <c r="G98" s="3" t="s">
        <v>281</v>
      </c>
      <c r="H98" s="9" t="s">
        <v>308</v>
      </c>
      <c r="I98" t="str">
        <f>VLOOKUP(A98,'[1]Sheet3'!$A:$E,5,0)</f>
        <v>影像医学与核医学</v>
      </c>
    </row>
    <row r="99" spans="1:9" ht="24.75" customHeight="1">
      <c r="A99" s="1" t="s">
        <v>121</v>
      </c>
      <c r="B99" s="1" t="s">
        <v>122</v>
      </c>
      <c r="C99" s="1" t="s">
        <v>8</v>
      </c>
      <c r="D99" s="1" t="s">
        <v>9</v>
      </c>
      <c r="E99" s="3" t="s">
        <v>267</v>
      </c>
      <c r="F99" s="5" t="s">
        <v>302</v>
      </c>
      <c r="G99" s="3" t="s">
        <v>289</v>
      </c>
      <c r="H99" s="9" t="s">
        <v>311</v>
      </c>
      <c r="I99" t="str">
        <f>VLOOKUP(A99,'[1]Sheet3'!$A:$E,5,0)</f>
        <v>影像医学与核医学（专业学位）</v>
      </c>
    </row>
    <row r="100" spans="1:9" ht="24.75" customHeight="1">
      <c r="A100" s="1" t="s">
        <v>167</v>
      </c>
      <c r="B100" s="1" t="s">
        <v>168</v>
      </c>
      <c r="C100" s="1" t="s">
        <v>8</v>
      </c>
      <c r="D100" s="1" t="s">
        <v>9</v>
      </c>
      <c r="E100" s="3" t="s">
        <v>275</v>
      </c>
      <c r="F100" s="5" t="s">
        <v>302</v>
      </c>
      <c r="G100" s="5" t="s">
        <v>303</v>
      </c>
      <c r="H100" s="10" t="s">
        <v>313</v>
      </c>
      <c r="I100" t="str">
        <f>VLOOKUP(A100,'[1]Sheet3'!$A:$E,5,0)</f>
        <v>全科医学（专业学位）</v>
      </c>
    </row>
    <row r="101" spans="1:9" ht="24.75" customHeight="1">
      <c r="A101" s="1" t="s">
        <v>109</v>
      </c>
      <c r="B101" s="1" t="s">
        <v>110</v>
      </c>
      <c r="C101" s="1" t="s">
        <v>8</v>
      </c>
      <c r="D101" s="1" t="s">
        <v>9</v>
      </c>
      <c r="E101" s="3" t="s">
        <v>290</v>
      </c>
      <c r="F101" s="3" t="s">
        <v>273</v>
      </c>
      <c r="G101" s="3" t="s">
        <v>297</v>
      </c>
      <c r="H101" s="9" t="s">
        <v>308</v>
      </c>
      <c r="I101" t="str">
        <f>VLOOKUP(A101,'[1]Sheet3'!$A:$E,5,0)</f>
        <v>麻醉学（专业学位）</v>
      </c>
    </row>
    <row r="102" spans="1:9" ht="24.75" customHeight="1">
      <c r="A102" s="1" t="s">
        <v>88</v>
      </c>
      <c r="B102" s="1" t="s">
        <v>89</v>
      </c>
      <c r="C102" s="1" t="s">
        <v>8</v>
      </c>
      <c r="D102" s="1" t="s">
        <v>9</v>
      </c>
      <c r="E102" s="5" t="s">
        <v>301</v>
      </c>
      <c r="F102" s="5" t="s">
        <v>277</v>
      </c>
      <c r="G102" s="5" t="s">
        <v>303</v>
      </c>
      <c r="H102" s="10" t="s">
        <v>313</v>
      </c>
      <c r="I102" t="str">
        <f>VLOOKUP(A102,'[1]Sheet3'!$A:$E,5,0)</f>
        <v>中医内科学（专业学位）</v>
      </c>
    </row>
    <row r="103" spans="1:9" ht="24.75" customHeight="1">
      <c r="A103" s="1" t="s">
        <v>54</v>
      </c>
      <c r="B103" s="1" t="s">
        <v>55</v>
      </c>
      <c r="C103" s="1" t="s">
        <v>8</v>
      </c>
      <c r="D103" s="1" t="s">
        <v>12</v>
      </c>
      <c r="E103" s="3" t="s">
        <v>265</v>
      </c>
      <c r="F103" s="3" t="s">
        <v>275</v>
      </c>
      <c r="G103" s="3" t="s">
        <v>278</v>
      </c>
      <c r="H103" s="9" t="s">
        <v>308</v>
      </c>
      <c r="I103" t="str">
        <f>VLOOKUP(A103,'[1]Sheet3'!$A:$E,5,0)</f>
        <v>中西医结合临床</v>
      </c>
    </row>
    <row r="104" spans="1:9" ht="24.75" customHeight="1">
      <c r="A104" s="1" t="s">
        <v>133</v>
      </c>
      <c r="B104" s="1" t="s">
        <v>134</v>
      </c>
      <c r="C104" s="1" t="s">
        <v>8</v>
      </c>
      <c r="D104" s="1" t="s">
        <v>9</v>
      </c>
      <c r="E104" s="3" t="s">
        <v>279</v>
      </c>
      <c r="F104" s="5" t="s">
        <v>296</v>
      </c>
      <c r="G104" s="3" t="s">
        <v>267</v>
      </c>
      <c r="H104" s="9" t="s">
        <v>311</v>
      </c>
      <c r="I104" t="str">
        <f>VLOOKUP(A104,'[1]Sheet3'!$A:$E,5,0)</f>
        <v>临床病理学（专业学位）</v>
      </c>
    </row>
    <row r="105" spans="1:9" ht="24.75" customHeight="1">
      <c r="A105" s="1" t="s">
        <v>153</v>
      </c>
      <c r="B105" s="1" t="s">
        <v>154</v>
      </c>
      <c r="C105" s="1" t="s">
        <v>8</v>
      </c>
      <c r="D105" s="1" t="s">
        <v>12</v>
      </c>
      <c r="E105" s="3" t="s">
        <v>265</v>
      </c>
      <c r="F105" s="3" t="s">
        <v>275</v>
      </c>
      <c r="G105" s="3" t="s">
        <v>275</v>
      </c>
      <c r="H105" s="9" t="s">
        <v>308</v>
      </c>
      <c r="I105" t="str">
        <f>VLOOKUP(A105,'[1]Sheet3'!$A:$E,5,0)</f>
        <v>针灸推拿学</v>
      </c>
    </row>
    <row r="106" spans="1:9" ht="24.75" customHeight="1">
      <c r="A106" s="1" t="s">
        <v>183</v>
      </c>
      <c r="B106" s="1" t="s">
        <v>184</v>
      </c>
      <c r="C106" s="1" t="s">
        <v>8</v>
      </c>
      <c r="D106" s="1" t="s">
        <v>12</v>
      </c>
      <c r="E106" s="6" t="s">
        <v>300</v>
      </c>
      <c r="F106" s="3" t="s">
        <v>298</v>
      </c>
      <c r="G106" s="3" t="s">
        <v>282</v>
      </c>
      <c r="H106" s="11" t="s">
        <v>310</v>
      </c>
      <c r="I106" t="str">
        <f>VLOOKUP(A106,'[1]Sheet3'!$A:$E,5,0)</f>
        <v>中西医结合临床</v>
      </c>
    </row>
    <row r="107" spans="1:9" ht="24.75" customHeight="1">
      <c r="A107" s="1" t="s">
        <v>34</v>
      </c>
      <c r="B107" s="1" t="s">
        <v>35</v>
      </c>
      <c r="C107" s="1" t="s">
        <v>8</v>
      </c>
      <c r="D107" s="1" t="s">
        <v>12</v>
      </c>
      <c r="E107" s="3" t="s">
        <v>284</v>
      </c>
      <c r="F107" s="3" t="s">
        <v>297</v>
      </c>
      <c r="G107" s="3" t="s">
        <v>281</v>
      </c>
      <c r="H107" s="9" t="s">
        <v>308</v>
      </c>
      <c r="I107" t="str">
        <f>VLOOKUP(A107,'[1]Sheet3'!$A:$E,5,0)</f>
        <v>护理学</v>
      </c>
    </row>
    <row r="108" spans="1:9" ht="24.75" customHeight="1">
      <c r="A108" s="1" t="s">
        <v>64</v>
      </c>
      <c r="B108" s="1" t="s">
        <v>65</v>
      </c>
      <c r="C108" s="1" t="s">
        <v>8</v>
      </c>
      <c r="D108" s="1" t="s">
        <v>12</v>
      </c>
      <c r="E108" s="5" t="s">
        <v>299</v>
      </c>
      <c r="F108" s="3" t="s">
        <v>265</v>
      </c>
      <c r="G108" s="3" t="s">
        <v>267</v>
      </c>
      <c r="H108" s="9" t="s">
        <v>312</v>
      </c>
      <c r="I108" t="str">
        <f>VLOOKUP(A108,'[1]Sheet3'!$A:$E,5,0)</f>
        <v>护理学</v>
      </c>
    </row>
    <row r="109" spans="1:9" ht="24.75" customHeight="1">
      <c r="A109" s="1" t="s">
        <v>211</v>
      </c>
      <c r="B109" s="1" t="s">
        <v>212</v>
      </c>
      <c r="C109" s="1" t="s">
        <v>8</v>
      </c>
      <c r="D109" s="1" t="s">
        <v>12</v>
      </c>
      <c r="E109" s="3" t="s">
        <v>265</v>
      </c>
      <c r="F109" s="3" t="s">
        <v>267</v>
      </c>
      <c r="G109" s="3" t="s">
        <v>265</v>
      </c>
      <c r="H109" s="9" t="s">
        <v>308</v>
      </c>
      <c r="I109" t="str">
        <f>VLOOKUP(A109,'[1]Sheet3'!$A:$E,5,0)</f>
        <v>护理学</v>
      </c>
    </row>
    <row r="110" spans="1:9" ht="24.75" customHeight="1">
      <c r="A110" s="1" t="s">
        <v>175</v>
      </c>
      <c r="B110" s="1" t="s">
        <v>176</v>
      </c>
      <c r="C110" s="1" t="s">
        <v>8</v>
      </c>
      <c r="D110" s="1" t="s">
        <v>12</v>
      </c>
      <c r="E110" s="5" t="s">
        <v>272</v>
      </c>
      <c r="F110" s="3" t="s">
        <v>284</v>
      </c>
      <c r="G110" s="3" t="s">
        <v>273</v>
      </c>
      <c r="H110" s="9" t="s">
        <v>312</v>
      </c>
      <c r="I110" t="str">
        <f>VLOOKUP(A110,'[1]Sheet3'!$A:$E,5,0)</f>
        <v>护理学</v>
      </c>
    </row>
    <row r="111" spans="1:9" ht="24.75" customHeight="1">
      <c r="A111" s="1" t="s">
        <v>217</v>
      </c>
      <c r="B111" s="1" t="s">
        <v>218</v>
      </c>
      <c r="C111" s="1" t="s">
        <v>8</v>
      </c>
      <c r="D111" s="1" t="s">
        <v>12</v>
      </c>
      <c r="E111" s="5" t="s">
        <v>277</v>
      </c>
      <c r="F111" s="3" t="s">
        <v>267</v>
      </c>
      <c r="G111" s="3" t="s">
        <v>265</v>
      </c>
      <c r="H111" s="9" t="s">
        <v>312</v>
      </c>
      <c r="I111" t="str">
        <f>VLOOKUP(A111,'[1]Sheet3'!$A:$E,5,0)</f>
        <v>护理学</v>
      </c>
    </row>
  </sheetData>
  <sheetProtection/>
  <autoFilter ref="A2:K111"/>
  <mergeCells count="1">
    <mergeCell ref="A1:F1"/>
  </mergeCells>
  <conditionalFormatting sqref="F3:G12 G13 F14:G22 F1:F2 F23:F65536 E3:E22">
    <cfRule type="cellIs" priority="2" dxfId="2" operator="equal" stopIfTrue="1">
      <formula>"C"</formula>
    </cfRule>
    <cfRule type="cellIs" priority="3" dxfId="0" operator="equal" stopIfTrue="1">
      <formula>"B"</formula>
    </cfRule>
  </conditionalFormatting>
  <conditionalFormatting sqref="E1:G65536">
    <cfRule type="cellIs" priority="1" dxfId="0" operator="equal" stopIfTrue="1">
      <formula>"B"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2021-05-07T00:30:36Z</dcterms:created>
  <dcterms:modified xsi:type="dcterms:W3CDTF">2021-05-08T06:38:29Z</dcterms:modified>
  <cp:category/>
  <cp:version/>
  <cp:contentType/>
  <cp:contentStatus/>
</cp:coreProperties>
</file>